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'дод.7'!$A:$B,'дод.7'!$6:$6</definedName>
    <definedName name="_xlnm.Print_Area" localSheetId="0">'дод.7'!$A$1:$AI$21</definedName>
  </definedNames>
  <calcPr fullCalcOnLoad="1"/>
</workbook>
</file>

<file path=xl/sharedStrings.xml><?xml version="1.0" encoding="utf-8"?>
<sst xmlns="http://schemas.openxmlformats.org/spreadsheetml/2006/main" count="38" uniqueCount="33">
  <si>
    <t>Секретар міської ради</t>
  </si>
  <si>
    <t>Я.П.Дзиндра</t>
  </si>
  <si>
    <t>Всього</t>
  </si>
  <si>
    <t>х</t>
  </si>
  <si>
    <t>Міжбюджетні трансферти на 2019 рік</t>
  </si>
  <si>
    <t>грн.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</si>
  <si>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</si>
  <si>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</si>
  <si>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</si>
  <si>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</si>
  <si>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</si>
  <si>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</si>
  <si>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</si>
  <si>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</si>
  <si>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</si>
  <si>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інші субвенції з місцевого бюджету</t>
  </si>
  <si>
    <t>19100000000</t>
  </si>
  <si>
    <t>19316200000</t>
  </si>
  <si>
    <t>Обласний бюджет Тернопільської області</t>
  </si>
  <si>
    <t>Районний бюджет Чортківського району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</si>
  <si>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</si>
  <si>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(передана до іншого місцевого бюджету)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</si>
  <si>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</si>
  <si>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</si>
  <si>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</si>
  <si>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інша субвенція</t>
  </si>
  <si>
    <t>Додаток 4
до рішення  міської ради
"Про міський бюджет  на 2019 рік"</t>
  </si>
  <si>
    <t>м. Чортків</t>
  </si>
  <si>
    <t>субвенція з місцевого бюджету на співфінансування інвестиційних проектів</t>
  </si>
  <si>
    <t>у редакції рішення міської ради</t>
  </si>
  <si>
    <t>від 22  лютого 2019 року № 1370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</si>
  <si>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</si>
  <si>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r>
      <t>Субвенція з місцевого бюджету за рахунок залишку коштів освітньої субвенції, що утворився на початок бюджетного періоду</t>
    </r>
    <r>
      <rPr>
        <b/>
        <i/>
        <sz val="15"/>
        <rFont val="Times New Roman"/>
        <family val="1"/>
      </rPr>
      <t xml:space="preserve"> (забезпечення належних санітарно-гігієнічних умов у приміщеннях закладів загальної середньої освіти) (видатки розвитку)</t>
    </r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</si>
</sst>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Alignment="1" applyProtection="1">
      <alignment vertical="center" wrapText="1"/>
      <protection/>
    </xf>
    <xf numFmtId="3" fontId="38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="55" zoomScaleNormal="55" zoomScaleSheetLayoutView="40" zoomScalePageLayoutView="0" workbookViewId="0" topLeftCell="F1">
      <selection activeCell="K4" sqref="K4"/>
    </sheetView>
  </sheetViews>
  <sheetFormatPr defaultColWidth="9.16015625" defaultRowHeight="12.75"/>
  <cols>
    <col min="1" max="1" width="25.83203125" style="3" customWidth="1"/>
    <col min="2" max="2" width="30.83203125" style="3" customWidth="1"/>
    <col min="3" max="3" width="50.83203125" style="3" customWidth="1"/>
    <col min="4" max="6" width="50.83203125" style="2" customWidth="1"/>
    <col min="7" max="7" width="50" style="2" customWidth="1"/>
    <col min="8" max="8" width="24.16015625" style="2" customWidth="1"/>
    <col min="9" max="9" width="19.66015625" style="2" customWidth="1"/>
    <col min="10" max="10" width="29.66015625" style="2" customWidth="1"/>
    <col min="11" max="11" width="25.83203125" style="2" customWidth="1"/>
    <col min="12" max="12" width="17.5" style="2" customWidth="1"/>
    <col min="13" max="16" width="25.83203125" style="1" customWidth="1"/>
    <col min="17" max="17" width="16.66015625" style="1" customWidth="1"/>
    <col min="18" max="18" width="25.83203125" style="1" customWidth="1"/>
    <col min="19" max="16384" width="9.16015625" style="1" customWidth="1"/>
  </cols>
  <sheetData>
    <row r="1" spans="1:12" ht="61.5" customHeight="1">
      <c r="A1" s="35" t="s">
        <v>27</v>
      </c>
      <c r="G1" s="49" t="s">
        <v>26</v>
      </c>
      <c r="H1" s="49"/>
      <c r="I1" s="49"/>
      <c r="L1" s="37"/>
    </row>
    <row r="2" spans="1:12" ht="24.75" customHeight="1">
      <c r="A2" s="35"/>
      <c r="G2" s="49" t="s">
        <v>29</v>
      </c>
      <c r="H2" s="49"/>
      <c r="I2" s="49"/>
      <c r="L2" s="37"/>
    </row>
    <row r="3" spans="1:12" ht="24.75" customHeight="1">
      <c r="A3" s="35"/>
      <c r="G3" s="49" t="s">
        <v>30</v>
      </c>
      <c r="H3" s="49"/>
      <c r="I3" s="49"/>
      <c r="L3" s="37"/>
    </row>
    <row r="4" spans="2:18" ht="62.25" customHeight="1">
      <c r="B4" s="36"/>
      <c r="C4" s="50" t="s">
        <v>4</v>
      </c>
      <c r="D4" s="50"/>
      <c r="E4" s="50"/>
      <c r="F4" s="50"/>
      <c r="G4" s="50"/>
      <c r="H4" s="50"/>
      <c r="I4" s="50"/>
      <c r="J4" s="36"/>
      <c r="K4" s="36"/>
      <c r="L4" s="36"/>
      <c r="M4" s="36"/>
      <c r="N4" s="36"/>
      <c r="O4" s="36"/>
      <c r="P4" s="36"/>
      <c r="Q4" s="36"/>
      <c r="R4" s="36"/>
    </row>
    <row r="5" spans="1:18" ht="18.75" customHeight="1">
      <c r="A5" s="10"/>
      <c r="B5" s="10"/>
      <c r="C5" s="10"/>
      <c r="D5" s="10"/>
      <c r="E5" s="10"/>
      <c r="F5" s="10"/>
      <c r="G5" s="10"/>
      <c r="H5" s="10"/>
      <c r="I5" s="10"/>
      <c r="J5" s="11"/>
      <c r="K5" s="11"/>
      <c r="L5" s="12"/>
      <c r="M5" s="13"/>
      <c r="N5" s="13"/>
      <c r="O5" s="13"/>
      <c r="P5" s="13"/>
      <c r="Q5" s="13"/>
      <c r="R5" s="14" t="s">
        <v>5</v>
      </c>
    </row>
    <row r="6" spans="1:18" ht="20.25">
      <c r="A6" s="40" t="s">
        <v>6</v>
      </c>
      <c r="B6" s="40" t="s">
        <v>7</v>
      </c>
      <c r="C6" s="43" t="s">
        <v>8</v>
      </c>
      <c r="D6" s="43"/>
      <c r="E6" s="43"/>
      <c r="F6" s="43"/>
      <c r="G6" s="43"/>
      <c r="H6" s="43"/>
      <c r="I6" s="43"/>
      <c r="J6" s="43"/>
      <c r="K6" s="43"/>
      <c r="L6" s="43" t="s">
        <v>14</v>
      </c>
      <c r="M6" s="43"/>
      <c r="N6" s="43"/>
      <c r="O6" s="43"/>
      <c r="P6" s="43"/>
      <c r="Q6" s="43"/>
      <c r="R6" s="43"/>
    </row>
    <row r="7" spans="1:18" ht="20.25">
      <c r="A7" s="41"/>
      <c r="B7" s="41"/>
      <c r="C7" s="44" t="s">
        <v>13</v>
      </c>
      <c r="D7" s="46" t="s">
        <v>9</v>
      </c>
      <c r="E7" s="47"/>
      <c r="F7" s="47"/>
      <c r="G7" s="47"/>
      <c r="H7" s="47"/>
      <c r="I7" s="47"/>
      <c r="J7" s="48"/>
      <c r="K7" s="40" t="s">
        <v>10</v>
      </c>
      <c r="L7" s="44" t="s">
        <v>13</v>
      </c>
      <c r="M7" s="46" t="s">
        <v>9</v>
      </c>
      <c r="N7" s="47"/>
      <c r="O7" s="47"/>
      <c r="P7" s="47"/>
      <c r="Q7" s="48"/>
      <c r="R7" s="40" t="s">
        <v>10</v>
      </c>
    </row>
    <row r="8" spans="1:18" ht="81">
      <c r="A8" s="41"/>
      <c r="B8" s="41"/>
      <c r="C8" s="45"/>
      <c r="D8" s="46" t="s">
        <v>12</v>
      </c>
      <c r="E8" s="47"/>
      <c r="F8" s="47"/>
      <c r="G8" s="47"/>
      <c r="H8" s="47"/>
      <c r="I8" s="48"/>
      <c r="J8" s="15" t="s">
        <v>11</v>
      </c>
      <c r="K8" s="42"/>
      <c r="L8" s="45"/>
      <c r="M8" s="46" t="s">
        <v>12</v>
      </c>
      <c r="N8" s="47"/>
      <c r="O8" s="47"/>
      <c r="P8" s="48"/>
      <c r="Q8" s="15" t="s">
        <v>11</v>
      </c>
      <c r="R8" s="42"/>
    </row>
    <row r="9" spans="1:18" ht="408.75" customHeight="1">
      <c r="A9" s="42"/>
      <c r="B9" s="42"/>
      <c r="C9" s="32" t="s">
        <v>20</v>
      </c>
      <c r="D9" s="32" t="s">
        <v>21</v>
      </c>
      <c r="E9" s="32" t="s">
        <v>22</v>
      </c>
      <c r="F9" s="32" t="s">
        <v>23</v>
      </c>
      <c r="G9" s="32" t="s">
        <v>24</v>
      </c>
      <c r="H9" s="32" t="s">
        <v>31</v>
      </c>
      <c r="I9" s="32" t="s">
        <v>25</v>
      </c>
      <c r="J9" s="33" t="s">
        <v>32</v>
      </c>
      <c r="K9" s="33"/>
      <c r="L9" s="34"/>
      <c r="M9" s="33" t="s">
        <v>15</v>
      </c>
      <c r="N9" s="33" t="s">
        <v>28</v>
      </c>
      <c r="O9" s="33"/>
      <c r="P9" s="33"/>
      <c r="Q9" s="33"/>
      <c r="R9" s="33"/>
    </row>
    <row r="10" spans="1:18" ht="20.25">
      <c r="A10" s="15">
        <v>1</v>
      </c>
      <c r="B10" s="16">
        <v>2</v>
      </c>
      <c r="C10" s="16">
        <v>3</v>
      </c>
      <c r="D10" s="18">
        <v>4</v>
      </c>
      <c r="E10" s="18">
        <v>5</v>
      </c>
      <c r="F10" s="18">
        <v>6</v>
      </c>
      <c r="G10" s="19">
        <v>7</v>
      </c>
      <c r="H10" s="19">
        <v>8</v>
      </c>
      <c r="I10" s="19">
        <v>9</v>
      </c>
      <c r="J10" s="17">
        <v>10</v>
      </c>
      <c r="K10" s="17">
        <v>11</v>
      </c>
      <c r="L10" s="16">
        <v>12</v>
      </c>
      <c r="M10" s="18">
        <v>13</v>
      </c>
      <c r="N10" s="18">
        <v>14</v>
      </c>
      <c r="O10" s="18">
        <v>15</v>
      </c>
      <c r="P10" s="18">
        <v>16</v>
      </c>
      <c r="Q10" s="17">
        <v>17</v>
      </c>
      <c r="R10" s="17">
        <v>18</v>
      </c>
    </row>
    <row r="11" spans="1:18" s="5" customFormat="1" ht="90.75" customHeight="1">
      <c r="A11" s="20" t="s">
        <v>16</v>
      </c>
      <c r="B11" s="21" t="s">
        <v>18</v>
      </c>
      <c r="C11" s="22">
        <v>1776900</v>
      </c>
      <c r="D11" s="23">
        <v>38150500</v>
      </c>
      <c r="E11" s="23">
        <v>31600</v>
      </c>
      <c r="F11" s="22">
        <v>38925600</v>
      </c>
      <c r="G11" s="23">
        <v>1108700</v>
      </c>
      <c r="H11" s="23"/>
      <c r="I11" s="23">
        <v>915352</v>
      </c>
      <c r="J11" s="23">
        <v>200000</v>
      </c>
      <c r="K11" s="23">
        <f>SUM(C11:J11)</f>
        <v>81108652</v>
      </c>
      <c r="L11" s="22"/>
      <c r="M11" s="23">
        <v>630000</v>
      </c>
      <c r="N11" s="23">
        <v>685000</v>
      </c>
      <c r="O11" s="23"/>
      <c r="P11" s="23"/>
      <c r="Q11" s="23"/>
      <c r="R11" s="23">
        <f>SUM(L11:Q11)</f>
        <v>1315000</v>
      </c>
    </row>
    <row r="12" spans="1:18" s="5" customFormat="1" ht="90.75" customHeight="1">
      <c r="A12" s="20" t="s">
        <v>17</v>
      </c>
      <c r="B12" s="21" t="s">
        <v>19</v>
      </c>
      <c r="C12" s="22"/>
      <c r="D12" s="23"/>
      <c r="E12" s="23"/>
      <c r="F12" s="22"/>
      <c r="G12" s="22"/>
      <c r="H12" s="22">
        <v>233000</v>
      </c>
      <c r="I12" s="22"/>
      <c r="J12" s="23"/>
      <c r="K12" s="23">
        <f>SUM(C12:J12)</f>
        <v>233000</v>
      </c>
      <c r="L12" s="22"/>
      <c r="M12" s="23">
        <v>1290000</v>
      </c>
      <c r="N12" s="23"/>
      <c r="O12" s="23"/>
      <c r="P12" s="23"/>
      <c r="Q12" s="23"/>
      <c r="R12" s="23">
        <f>SUM(L12:Q12)</f>
        <v>1290000</v>
      </c>
    </row>
    <row r="13" spans="1:18" s="5" customFormat="1" ht="20.25">
      <c r="A13" s="24"/>
      <c r="B13" s="24"/>
      <c r="C13" s="25"/>
      <c r="D13" s="26"/>
      <c r="E13" s="26"/>
      <c r="F13" s="25"/>
      <c r="G13" s="27"/>
      <c r="H13" s="27"/>
      <c r="I13" s="27"/>
      <c r="J13" s="27"/>
      <c r="K13" s="23">
        <f>SUM(C13:J13)</f>
        <v>0</v>
      </c>
      <c r="L13" s="25"/>
      <c r="M13" s="26"/>
      <c r="N13" s="26"/>
      <c r="O13" s="26"/>
      <c r="P13" s="26"/>
      <c r="Q13" s="27"/>
      <c r="R13" s="27"/>
    </row>
    <row r="14" spans="1:18" ht="33.75" customHeight="1">
      <c r="A14" s="28" t="s">
        <v>3</v>
      </c>
      <c r="B14" s="29" t="s">
        <v>2</v>
      </c>
      <c r="C14" s="30">
        <f>C11+C12</f>
        <v>1776900</v>
      </c>
      <c r="D14" s="30">
        <f aca="true" t="shared" si="0" ref="D14:R14">D11+D12</f>
        <v>38150500</v>
      </c>
      <c r="E14" s="30">
        <f t="shared" si="0"/>
        <v>31600</v>
      </c>
      <c r="F14" s="30">
        <f t="shared" si="0"/>
        <v>38925600</v>
      </c>
      <c r="G14" s="30">
        <f t="shared" si="0"/>
        <v>1108700</v>
      </c>
      <c r="H14" s="30">
        <f t="shared" si="0"/>
        <v>233000</v>
      </c>
      <c r="I14" s="30">
        <f t="shared" si="0"/>
        <v>915352</v>
      </c>
      <c r="J14" s="30">
        <f t="shared" si="0"/>
        <v>200000</v>
      </c>
      <c r="K14" s="30">
        <f t="shared" si="0"/>
        <v>81341652</v>
      </c>
      <c r="L14" s="30">
        <f t="shared" si="0"/>
        <v>0</v>
      </c>
      <c r="M14" s="30">
        <f t="shared" si="0"/>
        <v>1920000</v>
      </c>
      <c r="N14" s="30"/>
      <c r="O14" s="30"/>
      <c r="P14" s="30"/>
      <c r="Q14" s="30">
        <f t="shared" si="0"/>
        <v>0</v>
      </c>
      <c r="R14" s="30">
        <f t="shared" si="0"/>
        <v>2605000</v>
      </c>
    </row>
    <row r="15" spans="1:12" s="7" customFormat="1" ht="32.25" customHeight="1">
      <c r="A15" s="8"/>
      <c r="J15" s="9"/>
      <c r="K15" s="9"/>
      <c r="L15" s="6"/>
    </row>
    <row r="18" spans="7:9" ht="12.75">
      <c r="G18" s="4"/>
      <c r="H18" s="4"/>
      <c r="I18" s="4"/>
    </row>
    <row r="19" spans="7:9" ht="12.75">
      <c r="G19" s="4"/>
      <c r="H19" s="4"/>
      <c r="I19" s="4"/>
    </row>
    <row r="20" spans="9:21" ht="27" customHeight="1">
      <c r="I20" s="31"/>
      <c r="J20" s="39" t="s">
        <v>0</v>
      </c>
      <c r="K20" s="39"/>
      <c r="N20" s="3"/>
      <c r="O20" s="3"/>
      <c r="P20" s="38" t="s">
        <v>1</v>
      </c>
      <c r="Q20" s="38"/>
      <c r="R20" s="38"/>
      <c r="S20" s="38"/>
      <c r="T20" s="38"/>
      <c r="U20" s="38"/>
    </row>
  </sheetData>
  <sheetProtection/>
  <mergeCells count="17">
    <mergeCell ref="G1:I1"/>
    <mergeCell ref="G3:I3"/>
    <mergeCell ref="G2:I2"/>
    <mergeCell ref="A6:A9"/>
    <mergeCell ref="C7:C8"/>
    <mergeCell ref="D8:I8"/>
    <mergeCell ref="C4:I4"/>
    <mergeCell ref="J20:K20"/>
    <mergeCell ref="B6:B9"/>
    <mergeCell ref="L6:R6"/>
    <mergeCell ref="L7:L8"/>
    <mergeCell ref="M7:Q7"/>
    <mergeCell ref="K7:K8"/>
    <mergeCell ref="R7:R8"/>
    <mergeCell ref="M8:P8"/>
    <mergeCell ref="C6:K6"/>
    <mergeCell ref="D7:J7"/>
  </mergeCells>
  <printOptions/>
  <pageMargins left="0.35" right="0.1968503937007874" top="0.54" bottom="0.2" header="0.2" footer="0.1968503937007874"/>
  <pageSetup fitToHeight="32" horizontalDpi="600" verticalDpi="600" orientation="landscape" paperSize="9" scale="43" r:id="rId1"/>
  <headerFooter alignWithMargins="0">
    <oddFooter>&amp;R&amp;P</oddFooter>
  </headerFooter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2019-03-13T12:11:16Z</cp:lastPrinted>
  <dcterms:created xsi:type="dcterms:W3CDTF">2014-01-17T10:52:16Z</dcterms:created>
  <dcterms:modified xsi:type="dcterms:W3CDTF">2019-03-13T13:15:02Z</dcterms:modified>
  <cp:category/>
  <cp:version/>
  <cp:contentType/>
  <cp:contentStatus/>
</cp:coreProperties>
</file>