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'дод.7'!$A$1:$L$15</definedName>
  </definedNames>
  <calcPr fullCalcOnLoad="1"/>
</workbook>
</file>

<file path=xl/sharedStrings.xml><?xml version="1.0" encoding="utf-8"?>
<sst xmlns="http://schemas.openxmlformats.org/spreadsheetml/2006/main" count="39" uniqueCount="36">
  <si>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</si>
  <si>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</si>
  <si>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</si>
  <si>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</si>
  <si>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</si>
  <si>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</si>
  <si>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</si>
  <si>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</si>
  <si>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</si>
  <si>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</si>
  <si>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</si>
  <si>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</si>
  <si>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</si>
  <si>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</si>
  <si>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</si>
  <si>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</si>
  <si>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</si>
  <si>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</si>
  <si>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</si>
  <si>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</si>
  <si>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</si>
  <si>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</si>
  <si>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</si>
  <si>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</si>
  <si>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</si>
  <si>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</si>
  <si>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1000000</t>
  </si>
  <si>
    <t>Управління культури, релігії та туризму Чортківської міської ради</t>
  </si>
  <si>
    <t>1010000</t>
  </si>
  <si>
    <t>0829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</si>
  <si>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</si>
  <si>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</si>
  <si>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</si>
  <si>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</si>
  <si>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</si>
  <si>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 xml:space="preserve">Додаток 5
до рішення  міської ради
від 29 липня 2019 року №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</si>
</sst>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26" fillId="27" borderId="0" xfId="0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2" fontId="20" fillId="0" borderId="12" xfId="0" applyNumberFormat="1" applyFont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6" xfId="0" applyNumberFormat="1" applyFont="1" applyBorder="1" applyAlignment="1">
      <alignment horizont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Zeros="0" tabSelected="1" zoomScale="85" zoomScaleNormal="85" zoomScaleSheetLayoutView="75" zoomScalePageLayoutView="0" workbookViewId="0" topLeftCell="A1">
      <selection activeCell="I13" sqref="I13:L13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42" t="s">
        <v>18</v>
      </c>
      <c r="J1" s="61" t="s">
        <v>35</v>
      </c>
      <c r="K1" s="61"/>
      <c r="L1" s="61"/>
    </row>
    <row r="2" spans="1:12" ht="32.25" customHeight="1">
      <c r="A2" s="1"/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64" t="s">
        <v>10</v>
      </c>
      <c r="D4" s="64" t="s">
        <v>11</v>
      </c>
      <c r="E4" s="68" t="s">
        <v>12</v>
      </c>
      <c r="F4" s="68" t="s">
        <v>13</v>
      </c>
      <c r="G4" s="70" t="s">
        <v>14</v>
      </c>
      <c r="H4" s="70" t="s">
        <v>15</v>
      </c>
      <c r="I4" s="70" t="s">
        <v>16</v>
      </c>
      <c r="J4" s="59" t="s">
        <v>0</v>
      </c>
      <c r="K4" s="66" t="s">
        <v>1</v>
      </c>
      <c r="L4" s="67"/>
    </row>
    <row r="5" spans="1:12" ht="114" customHeight="1">
      <c r="A5" s="7"/>
      <c r="B5" s="10"/>
      <c r="C5" s="65"/>
      <c r="D5" s="65"/>
      <c r="E5" s="69"/>
      <c r="F5" s="69"/>
      <c r="G5" s="71"/>
      <c r="H5" s="71"/>
      <c r="I5" s="71"/>
      <c r="J5" s="60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32">
        <v>2</v>
      </c>
      <c r="E6" s="33">
        <v>3</v>
      </c>
      <c r="F6" s="34">
        <v>4</v>
      </c>
      <c r="G6" s="35">
        <v>5</v>
      </c>
      <c r="H6" s="35">
        <v>6</v>
      </c>
      <c r="I6" s="35">
        <v>7</v>
      </c>
      <c r="J6" s="36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9" t="s">
        <v>3</v>
      </c>
      <c r="G7" s="16"/>
      <c r="H7" s="37"/>
      <c r="I7" s="41">
        <f>I8</f>
        <v>10000</v>
      </c>
      <c r="J7" s="41">
        <f>J8</f>
        <v>10000</v>
      </c>
      <c r="K7" s="41">
        <f>K8</f>
        <v>0</v>
      </c>
      <c r="L7" s="41">
        <f>L8</f>
        <v>0</v>
      </c>
    </row>
    <row r="8" spans="1:12" s="17" customFormat="1" ht="18.75">
      <c r="A8" s="14"/>
      <c r="B8" s="15"/>
      <c r="C8" s="12" t="s">
        <v>4</v>
      </c>
      <c r="D8" s="15"/>
      <c r="E8" s="15"/>
      <c r="F8" s="29" t="s">
        <v>3</v>
      </c>
      <c r="G8" s="16"/>
      <c r="H8" s="37"/>
      <c r="I8" s="41">
        <f>SUM(I9:I9)</f>
        <v>10000</v>
      </c>
      <c r="J8" s="41">
        <f>SUM(J9:J9)</f>
        <v>10000</v>
      </c>
      <c r="K8" s="41">
        <f>SUM(K9:K9)</f>
        <v>0</v>
      </c>
      <c r="L8" s="41">
        <f>SUM(L9:L9)</f>
        <v>0</v>
      </c>
    </row>
    <row r="9" spans="1:12" s="19" customFormat="1" ht="66" customHeight="1">
      <c r="A9" s="18"/>
      <c r="B9" s="49"/>
      <c r="C9" s="31" t="s">
        <v>20</v>
      </c>
      <c r="D9" s="31" t="s">
        <v>21</v>
      </c>
      <c r="E9" s="31" t="s">
        <v>22</v>
      </c>
      <c r="F9" s="45" t="s">
        <v>23</v>
      </c>
      <c r="G9" s="51" t="s">
        <v>24</v>
      </c>
      <c r="H9" s="52" t="s">
        <v>25</v>
      </c>
      <c r="I9" s="38">
        <f>J9+K9</f>
        <v>10000</v>
      </c>
      <c r="J9" s="50">
        <v>10000</v>
      </c>
      <c r="K9" s="39">
        <f>L9</f>
        <v>0</v>
      </c>
      <c r="L9" s="50"/>
    </row>
    <row r="10" spans="1:12" s="19" customFormat="1" ht="47.25">
      <c r="A10" s="18"/>
      <c r="B10" s="49"/>
      <c r="C10" s="12" t="s">
        <v>26</v>
      </c>
      <c r="D10" s="12"/>
      <c r="E10" s="12"/>
      <c r="F10" s="53" t="s">
        <v>27</v>
      </c>
      <c r="G10" s="54"/>
      <c r="H10" s="55"/>
      <c r="I10" s="56">
        <f>I11</f>
        <v>40000</v>
      </c>
      <c r="J10" s="56">
        <f aca="true" t="shared" si="0" ref="J10:L11">J11</f>
        <v>40000</v>
      </c>
      <c r="K10" s="56">
        <f t="shared" si="0"/>
        <v>0</v>
      </c>
      <c r="L10" s="56">
        <f t="shared" si="0"/>
        <v>0</v>
      </c>
    </row>
    <row r="11" spans="1:12" s="19" customFormat="1" ht="47.25">
      <c r="A11" s="18"/>
      <c r="B11" s="49"/>
      <c r="C11" s="12" t="s">
        <v>28</v>
      </c>
      <c r="D11" s="12"/>
      <c r="E11" s="12"/>
      <c r="F11" s="53" t="s">
        <v>27</v>
      </c>
      <c r="G11" s="54"/>
      <c r="H11" s="55"/>
      <c r="I11" s="56">
        <f>I12</f>
        <v>40000</v>
      </c>
      <c r="J11" s="56">
        <f t="shared" si="0"/>
        <v>40000</v>
      </c>
      <c r="K11" s="56">
        <f t="shared" si="0"/>
        <v>0</v>
      </c>
      <c r="L11" s="56">
        <f t="shared" si="0"/>
        <v>0</v>
      </c>
    </row>
    <row r="12" spans="1:12" s="19" customFormat="1" ht="66" customHeight="1">
      <c r="A12" s="18"/>
      <c r="B12" s="49"/>
      <c r="C12" s="31" t="s">
        <v>30</v>
      </c>
      <c r="D12" s="31" t="s">
        <v>31</v>
      </c>
      <c r="E12" s="31" t="s">
        <v>29</v>
      </c>
      <c r="F12" s="46" t="s">
        <v>32</v>
      </c>
      <c r="G12" s="47" t="s">
        <v>33</v>
      </c>
      <c r="H12" s="48" t="s">
        <v>34</v>
      </c>
      <c r="I12" s="38">
        <f>J12+K12</f>
        <v>40000</v>
      </c>
      <c r="J12" s="50">
        <v>40000</v>
      </c>
      <c r="K12" s="39">
        <f>L12</f>
        <v>0</v>
      </c>
      <c r="L12" s="50"/>
    </row>
    <row r="13" spans="2:12" ht="18.75">
      <c r="B13" s="11"/>
      <c r="C13" s="26"/>
      <c r="D13" s="27"/>
      <c r="E13" s="27"/>
      <c r="F13" s="30" t="s">
        <v>8</v>
      </c>
      <c r="G13" s="28"/>
      <c r="H13" s="28"/>
      <c r="I13" s="40">
        <f>I7+I10</f>
        <v>50000</v>
      </c>
      <c r="J13" s="40">
        <f>J7+J10</f>
        <v>50000</v>
      </c>
      <c r="K13" s="40">
        <f>K7+K10</f>
        <v>0</v>
      </c>
      <c r="L13" s="40">
        <f>L7+L10</f>
        <v>0</v>
      </c>
    </row>
    <row r="14" spans="1:12" s="21" customFormat="1" ht="63.75" customHeight="1">
      <c r="A14" s="20"/>
      <c r="B14" s="22"/>
      <c r="C14" s="22"/>
      <c r="D14" s="57" t="s">
        <v>6</v>
      </c>
      <c r="E14" s="57"/>
      <c r="F14" s="57"/>
      <c r="G14" s="43"/>
      <c r="H14" s="43"/>
      <c r="I14" s="43"/>
      <c r="J14" s="58" t="s">
        <v>7</v>
      </c>
      <c r="K14" s="58"/>
      <c r="L14" s="44"/>
    </row>
  </sheetData>
  <sheetProtection/>
  <mergeCells count="13">
    <mergeCell ref="D4:D5"/>
    <mergeCell ref="H4:H5"/>
    <mergeCell ref="I4:I5"/>
    <mergeCell ref="D14:F14"/>
    <mergeCell ref="J14:K14"/>
    <mergeCell ref="J4:J5"/>
    <mergeCell ref="J1:L1"/>
    <mergeCell ref="B2:L2"/>
    <mergeCell ref="C4:C5"/>
    <mergeCell ref="K4:L4"/>
    <mergeCell ref="E4:E5"/>
    <mergeCell ref="F4:F5"/>
    <mergeCell ref="G4:G5"/>
  </mergeCells>
  <printOptions/>
  <pageMargins left="0.1968503937007874" right="0.1968503937007874" top="0.39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2019-06-25T13:30:50Z</cp:lastPrinted>
  <dcterms:created xsi:type="dcterms:W3CDTF">2014-01-17T10:52:16Z</dcterms:created>
  <dcterms:modified xsi:type="dcterms:W3CDTF">2019-07-27T15:10:30Z</dcterms:modified>
  <cp:category/>
  <cp:version/>
  <cp:contentType/>
  <cp:contentStatus/>
</cp:coreProperties>
</file>