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<sst xmlns="http://schemas.openxmlformats.org/spreadsheetml/2006/main" count="45" uniqueCount="38">
  <si>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</si>
  <si>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</si>
  <si>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</si>
  <si>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</si>
  <si>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</si>
  <si>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</si>
  <si>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</si>
  <si>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</si>
  <si>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</si>
  <si>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</si>
  <si>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</si>
  <si>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</si>
  <si>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</si>
  <si>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</si>
  <si>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</si>
  <si>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</si>
  <si>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</si>
  <si>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</si>
  <si>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</si>
  <si>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</si>
  <si>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</si>
  <si>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Інші субвенції з місцевого бюджету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</si>
  <si>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</si>
  <si>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</si>
  <si>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</si>
  <si>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</si>
  <si>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</si>
  <si>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</si>
  <si>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Погашення позики, наданої міжнародними фінансовими організаціями</t>
  </si>
  <si>
    <t>у тому числі бюджет розвитку</t>
  </si>
  <si>
    <t>Ярослав Дзиндра</t>
  </si>
  <si>
    <t>до рішення міської ради</t>
  </si>
  <si>
    <t>Інші програми та заходи в сфері освіти</t>
  </si>
  <si>
    <t xml:space="preserve">Залишок коштів сільського бюджету на 01.01.2020 </t>
  </si>
  <si>
    <t>про виконання сільського бюджету за І півріччя 2020 року</t>
  </si>
  <si>
    <t>Залишок коштів сільського бюджету на 01.07.2020</t>
  </si>
  <si>
    <t>Проведення навчально-тренувальних зборів та змагань з неолімпійських видів спорту</t>
  </si>
  <si>
    <t>від 23 жовтня 2020 року №2037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</si>
</sst>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3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Alignment="1">
      <alignment/>
    </xf>
    <xf numFmtId="190" fontId="30" fillId="0" borderId="0" xfId="0" applyNumberFormat="1" applyFont="1" applyFill="1" applyAlignment="1">
      <alignment/>
    </xf>
    <xf numFmtId="190" fontId="31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190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90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90" fontId="32" fillId="0" borderId="10" xfId="0" applyNumberFormat="1" applyFont="1" applyFill="1" applyBorder="1" applyAlignment="1">
      <alignment vertical="center" wrapText="1"/>
    </xf>
    <xf numFmtId="195" fontId="33" fillId="0" borderId="0" xfId="0" applyNumberFormat="1" applyFont="1" applyFill="1" applyBorder="1" applyAlignment="1">
      <alignment/>
    </xf>
    <xf numFmtId="190" fontId="32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S13" sqref="S13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7</v>
      </c>
      <c r="N1" s="12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M2" s="12" t="s">
        <v>31</v>
      </c>
      <c r="N2" s="12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 t="s">
        <v>37</v>
      </c>
      <c r="N3" s="13"/>
      <c r="O3" s="11"/>
      <c r="P3" s="1"/>
    </row>
    <row r="4" spans="1:16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8.75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8.75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42" customHeight="1">
      <c r="A7" s="27"/>
      <c r="B7" s="5" t="s">
        <v>33</v>
      </c>
      <c r="C7" s="33">
        <v>243.4</v>
      </c>
      <c r="D7" s="34"/>
      <c r="E7" s="1"/>
      <c r="F7" s="1"/>
      <c r="G7" s="1"/>
      <c r="H7" s="1"/>
      <c r="I7" s="1"/>
      <c r="J7" s="33">
        <v>65.4</v>
      </c>
      <c r="K7" s="33"/>
      <c r="L7" s="1"/>
      <c r="M7" s="1"/>
      <c r="N7" s="1"/>
      <c r="O7" s="1"/>
      <c r="P7" s="35" t="s">
        <v>0</v>
      </c>
    </row>
    <row r="8" spans="1:16" ht="12.75" customHeight="1">
      <c r="A8" s="45" t="s">
        <v>5</v>
      </c>
      <c r="B8" s="45" t="s">
        <v>11</v>
      </c>
      <c r="C8" s="43" t="s">
        <v>1</v>
      </c>
      <c r="D8" s="43"/>
      <c r="E8" s="43"/>
      <c r="F8" s="43"/>
      <c r="G8" s="43"/>
      <c r="H8" s="43"/>
      <c r="I8" s="43" t="s">
        <v>3</v>
      </c>
      <c r="J8" s="43"/>
      <c r="K8" s="43"/>
      <c r="L8" s="43"/>
      <c r="M8" s="43"/>
      <c r="N8" s="43"/>
      <c r="O8" s="43"/>
      <c r="P8" s="51" t="s">
        <v>12</v>
      </c>
    </row>
    <row r="9" spans="1:16" ht="12.75" customHeight="1">
      <c r="A9" s="45"/>
      <c r="B9" s="45"/>
      <c r="C9" s="43" t="s">
        <v>13</v>
      </c>
      <c r="D9" s="43" t="s">
        <v>14</v>
      </c>
      <c r="E9" s="43" t="s">
        <v>22</v>
      </c>
      <c r="F9" s="46" t="s">
        <v>25</v>
      </c>
      <c r="G9" s="47"/>
      <c r="H9" s="43" t="s">
        <v>24</v>
      </c>
      <c r="I9" s="43" t="s">
        <v>13</v>
      </c>
      <c r="J9" s="43" t="s">
        <v>14</v>
      </c>
      <c r="K9" s="48" t="s">
        <v>29</v>
      </c>
      <c r="L9" s="43" t="s">
        <v>22</v>
      </c>
      <c r="M9" s="46" t="s">
        <v>25</v>
      </c>
      <c r="N9" s="47"/>
      <c r="O9" s="43" t="s">
        <v>24</v>
      </c>
      <c r="P9" s="51"/>
    </row>
    <row r="10" spans="1:16" ht="12.75" customHeight="1">
      <c r="A10" s="45"/>
      <c r="B10" s="45"/>
      <c r="C10" s="43"/>
      <c r="D10" s="43"/>
      <c r="E10" s="43"/>
      <c r="F10" s="48" t="s">
        <v>26</v>
      </c>
      <c r="G10" s="48" t="s">
        <v>23</v>
      </c>
      <c r="H10" s="43"/>
      <c r="I10" s="43"/>
      <c r="J10" s="43"/>
      <c r="K10" s="49"/>
      <c r="L10" s="43"/>
      <c r="M10" s="48" t="s">
        <v>26</v>
      </c>
      <c r="N10" s="48" t="s">
        <v>23</v>
      </c>
      <c r="O10" s="43"/>
      <c r="P10" s="51"/>
    </row>
    <row r="11" spans="1:16" ht="64.5" customHeight="1">
      <c r="A11" s="45"/>
      <c r="B11" s="45"/>
      <c r="C11" s="43"/>
      <c r="D11" s="43"/>
      <c r="E11" s="43"/>
      <c r="F11" s="50"/>
      <c r="G11" s="50"/>
      <c r="H11" s="43"/>
      <c r="I11" s="43"/>
      <c r="J11" s="43"/>
      <c r="K11" s="50"/>
      <c r="L11" s="43"/>
      <c r="M11" s="50"/>
      <c r="N11" s="50"/>
      <c r="O11" s="43"/>
      <c r="P11" s="51"/>
    </row>
    <row r="12" spans="1:16" ht="15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/>
      <c r="L12" s="3">
        <v>11</v>
      </c>
      <c r="M12" s="3">
        <v>12</v>
      </c>
      <c r="N12" s="3">
        <v>13</v>
      </c>
      <c r="O12" s="3">
        <v>14</v>
      </c>
      <c r="P12" s="3">
        <v>15</v>
      </c>
    </row>
    <row r="13" spans="1:16" s="17" customFormat="1" ht="90">
      <c r="A13" s="16" t="s">
        <v>15</v>
      </c>
      <c r="B13" s="15" t="s">
        <v>9</v>
      </c>
      <c r="C13" s="7">
        <v>875.7</v>
      </c>
      <c r="D13" s="7">
        <v>353.9</v>
      </c>
      <c r="E13" s="7">
        <v>353.9</v>
      </c>
      <c r="F13" s="7">
        <v>342.8</v>
      </c>
      <c r="G13" s="7">
        <v>8.8</v>
      </c>
      <c r="H13" s="29"/>
      <c r="I13" s="29"/>
      <c r="J13" s="29"/>
      <c r="K13" s="29"/>
      <c r="L13" s="29"/>
      <c r="M13" s="29"/>
      <c r="N13" s="29"/>
      <c r="O13" s="29"/>
      <c r="P13" s="7">
        <f>D13+J13</f>
        <v>353.9</v>
      </c>
    </row>
    <row r="14" spans="1:16" s="17" customFormat="1" ht="15.75">
      <c r="A14" s="16">
        <v>111010</v>
      </c>
      <c r="B14" s="15" t="s">
        <v>19</v>
      </c>
      <c r="C14" s="7">
        <v>1195.7</v>
      </c>
      <c r="D14" s="7">
        <v>426.8</v>
      </c>
      <c r="E14" s="7">
        <v>426.8</v>
      </c>
      <c r="F14" s="7">
        <v>340.7</v>
      </c>
      <c r="G14" s="7">
        <v>2.7</v>
      </c>
      <c r="H14" s="29"/>
      <c r="I14" s="7">
        <v>30</v>
      </c>
      <c r="J14" s="7">
        <f aca="true" t="shared" si="0" ref="J14:J20">L14+O14</f>
        <v>8.2</v>
      </c>
      <c r="K14" s="29"/>
      <c r="L14" s="7">
        <v>8.2</v>
      </c>
      <c r="M14" s="29"/>
      <c r="N14" s="29"/>
      <c r="O14" s="29"/>
      <c r="P14" s="7">
        <f aca="true" t="shared" si="1" ref="P14:P20">D14+J14</f>
        <v>435</v>
      </c>
    </row>
    <row r="15" spans="1:16" s="17" customFormat="1" ht="15.75">
      <c r="A15" s="16">
        <v>111162</v>
      </c>
      <c r="B15" s="15" t="s">
        <v>32</v>
      </c>
      <c r="C15" s="7">
        <v>10</v>
      </c>
      <c r="D15" s="29"/>
      <c r="E15" s="29"/>
      <c r="F15" s="29"/>
      <c r="G15" s="29"/>
      <c r="H15" s="29"/>
      <c r="I15" s="7"/>
      <c r="J15" s="7">
        <f t="shared" si="0"/>
        <v>0</v>
      </c>
      <c r="K15" s="29"/>
      <c r="L15" s="7"/>
      <c r="M15" s="29"/>
      <c r="N15" s="29"/>
      <c r="O15" s="29"/>
      <c r="P15" s="29">
        <f t="shared" si="1"/>
        <v>0</v>
      </c>
    </row>
    <row r="16" spans="1:16" s="17" customFormat="1" ht="30">
      <c r="A16" s="16" t="s">
        <v>16</v>
      </c>
      <c r="B16" s="15" t="s">
        <v>17</v>
      </c>
      <c r="C16" s="7">
        <v>23</v>
      </c>
      <c r="D16" s="29"/>
      <c r="E16" s="29"/>
      <c r="F16" s="29"/>
      <c r="G16" s="29"/>
      <c r="H16" s="29"/>
      <c r="I16" s="7"/>
      <c r="J16" s="7">
        <f t="shared" si="0"/>
        <v>0</v>
      </c>
      <c r="K16" s="29"/>
      <c r="L16" s="7"/>
      <c r="M16" s="29"/>
      <c r="N16" s="29"/>
      <c r="O16" s="29"/>
      <c r="P16" s="29">
        <f t="shared" si="1"/>
        <v>0</v>
      </c>
    </row>
    <row r="17" spans="1:16" s="17" customFormat="1" ht="45">
      <c r="A17" s="16">
        <v>114060</v>
      </c>
      <c r="B17" s="15" t="s">
        <v>20</v>
      </c>
      <c r="C17" s="7">
        <v>138.7</v>
      </c>
      <c r="D17" s="7">
        <v>37.8</v>
      </c>
      <c r="E17" s="7">
        <v>37.8</v>
      </c>
      <c r="F17" s="7">
        <v>31.3</v>
      </c>
      <c r="G17" s="7">
        <v>4.6</v>
      </c>
      <c r="H17" s="7"/>
      <c r="I17" s="7"/>
      <c r="J17" s="7">
        <f t="shared" si="0"/>
        <v>0</v>
      </c>
      <c r="K17" s="29"/>
      <c r="L17" s="7"/>
      <c r="M17" s="29"/>
      <c r="N17" s="29"/>
      <c r="O17" s="29"/>
      <c r="P17" s="7">
        <f t="shared" si="1"/>
        <v>37.8</v>
      </c>
    </row>
    <row r="18" spans="1:16" s="17" customFormat="1" ht="45">
      <c r="A18" s="16">
        <v>115012</v>
      </c>
      <c r="B18" s="15" t="s">
        <v>36</v>
      </c>
      <c r="C18" s="7">
        <v>50</v>
      </c>
      <c r="D18" s="7"/>
      <c r="E18" s="7"/>
      <c r="F18" s="7"/>
      <c r="G18" s="7"/>
      <c r="H18" s="7"/>
      <c r="I18" s="7"/>
      <c r="J18" s="7"/>
      <c r="K18" s="29"/>
      <c r="L18" s="7"/>
      <c r="M18" s="29"/>
      <c r="N18" s="29"/>
      <c r="O18" s="29"/>
      <c r="P18" s="7"/>
    </row>
    <row r="19" spans="1:16" s="17" customFormat="1" ht="30">
      <c r="A19" s="16" t="s">
        <v>10</v>
      </c>
      <c r="B19" s="15" t="s">
        <v>18</v>
      </c>
      <c r="C19" s="7">
        <v>126.8</v>
      </c>
      <c r="D19" s="7">
        <v>5.8</v>
      </c>
      <c r="E19" s="7">
        <v>5.8</v>
      </c>
      <c r="F19" s="7"/>
      <c r="G19" s="7">
        <v>5.6</v>
      </c>
      <c r="H19" s="29"/>
      <c r="I19" s="7"/>
      <c r="J19" s="7">
        <f t="shared" si="0"/>
        <v>0</v>
      </c>
      <c r="K19" s="29"/>
      <c r="L19" s="7"/>
      <c r="M19" s="29"/>
      <c r="N19" s="29"/>
      <c r="O19" s="29"/>
      <c r="P19" s="7">
        <f t="shared" si="1"/>
        <v>5.8</v>
      </c>
    </row>
    <row r="20" spans="1:16" s="17" customFormat="1" ht="15.75">
      <c r="A20" s="16">
        <v>119770</v>
      </c>
      <c r="B20" s="15" t="s">
        <v>21</v>
      </c>
      <c r="C20" s="7">
        <v>15.1</v>
      </c>
      <c r="D20" s="7">
        <f>E20+H20</f>
        <v>15.1</v>
      </c>
      <c r="E20" s="7">
        <v>15.1</v>
      </c>
      <c r="F20" s="7"/>
      <c r="G20" s="29"/>
      <c r="H20" s="29"/>
      <c r="I20" s="7"/>
      <c r="J20" s="7">
        <f t="shared" si="0"/>
        <v>0</v>
      </c>
      <c r="K20" s="29"/>
      <c r="L20" s="7"/>
      <c r="M20" s="29"/>
      <c r="N20" s="29"/>
      <c r="O20" s="29"/>
      <c r="P20" s="7">
        <f t="shared" si="1"/>
        <v>15.1</v>
      </c>
    </row>
    <row r="21" spans="1:16" s="17" customFormat="1" ht="15.75">
      <c r="A21" s="30" t="s">
        <v>4</v>
      </c>
      <c r="B21" s="4" t="s">
        <v>2</v>
      </c>
      <c r="C21" s="6">
        <f aca="true" t="shared" si="2" ref="C21:P21">SUM(C13:C20)</f>
        <v>2435</v>
      </c>
      <c r="D21" s="6">
        <f t="shared" si="2"/>
        <v>839.4</v>
      </c>
      <c r="E21" s="6">
        <f t="shared" si="2"/>
        <v>839.4</v>
      </c>
      <c r="F21" s="6">
        <f t="shared" si="2"/>
        <v>714.8</v>
      </c>
      <c r="G21" s="6">
        <f t="shared" si="2"/>
        <v>21.700000000000003</v>
      </c>
      <c r="H21" s="6">
        <f t="shared" si="2"/>
        <v>0</v>
      </c>
      <c r="I21" s="6">
        <f t="shared" si="2"/>
        <v>30</v>
      </c>
      <c r="J21" s="6">
        <f t="shared" si="2"/>
        <v>8.2</v>
      </c>
      <c r="K21" s="36">
        <f t="shared" si="2"/>
        <v>0</v>
      </c>
      <c r="L21" s="6">
        <f t="shared" si="2"/>
        <v>8.2</v>
      </c>
      <c r="M21" s="36">
        <f t="shared" si="2"/>
        <v>0</v>
      </c>
      <c r="N21" s="36">
        <f t="shared" si="2"/>
        <v>0</v>
      </c>
      <c r="O21" s="36">
        <f t="shared" si="2"/>
        <v>0</v>
      </c>
      <c r="P21" s="6">
        <f t="shared" si="2"/>
        <v>847.5999999999999</v>
      </c>
    </row>
    <row r="22" spans="1:16" s="17" customFormat="1" ht="47.25">
      <c r="A22" s="30"/>
      <c r="B22" s="14" t="s">
        <v>28</v>
      </c>
      <c r="C22" s="6"/>
      <c r="D22" s="6"/>
      <c r="E22" s="6"/>
      <c r="F22" s="6"/>
      <c r="G22" s="6"/>
      <c r="H22" s="6"/>
      <c r="I22" s="6"/>
      <c r="J22" s="6"/>
      <c r="K22" s="36"/>
      <c r="L22" s="6"/>
      <c r="M22" s="36"/>
      <c r="N22" s="36"/>
      <c r="O22" s="36"/>
      <c r="P22" s="6">
        <f>D22+J22</f>
        <v>0</v>
      </c>
    </row>
    <row r="23" spans="1:16" s="17" customFormat="1" ht="15.75">
      <c r="A23" s="30"/>
      <c r="B23" s="4" t="s">
        <v>27</v>
      </c>
      <c r="C23" s="6">
        <f>C21+C22</f>
        <v>2435</v>
      </c>
      <c r="D23" s="6">
        <f aca="true" t="shared" si="3" ref="D23:O23">D21+D22</f>
        <v>839.4</v>
      </c>
      <c r="E23" s="6">
        <f>E21+E22</f>
        <v>839.4</v>
      </c>
      <c r="F23" s="6">
        <f t="shared" si="3"/>
        <v>714.8</v>
      </c>
      <c r="G23" s="6">
        <f t="shared" si="3"/>
        <v>21.700000000000003</v>
      </c>
      <c r="H23" s="6">
        <f t="shared" si="3"/>
        <v>0</v>
      </c>
      <c r="I23" s="6">
        <f t="shared" si="3"/>
        <v>30</v>
      </c>
      <c r="J23" s="6">
        <f t="shared" si="3"/>
        <v>8.2</v>
      </c>
      <c r="K23" s="36">
        <f t="shared" si="3"/>
        <v>0</v>
      </c>
      <c r="L23" s="6">
        <f t="shared" si="3"/>
        <v>8.2</v>
      </c>
      <c r="M23" s="36">
        <f t="shared" si="3"/>
        <v>0</v>
      </c>
      <c r="N23" s="36">
        <f t="shared" si="3"/>
        <v>0</v>
      </c>
      <c r="O23" s="36">
        <f t="shared" si="3"/>
        <v>0</v>
      </c>
      <c r="P23" s="6">
        <f>P21+P22</f>
        <v>847.5999999999999</v>
      </c>
    </row>
    <row r="24" spans="1:16" s="17" customFormat="1" ht="15.75">
      <c r="A24" s="8"/>
      <c r="B24" s="9"/>
      <c r="C24" s="25"/>
      <c r="D24" s="37"/>
      <c r="E24" s="38"/>
      <c r="F24" s="10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17" customFormat="1" ht="33">
      <c r="A25" s="11"/>
      <c r="B25" s="18" t="s">
        <v>35</v>
      </c>
      <c r="C25" s="33">
        <v>6</v>
      </c>
      <c r="D25" s="39"/>
      <c r="E25" s="31"/>
      <c r="F25" s="31"/>
      <c r="G25" s="31"/>
      <c r="H25" s="31"/>
      <c r="I25" s="31"/>
      <c r="J25" s="40">
        <v>66.6</v>
      </c>
      <c r="K25" s="28"/>
      <c r="L25" s="31"/>
      <c r="M25" s="31"/>
      <c r="N25" s="31"/>
      <c r="O25" s="31"/>
      <c r="P25" s="31"/>
    </row>
    <row r="26" spans="1:16" s="17" customFormat="1" ht="58.5" customHeight="1">
      <c r="A26" s="11"/>
      <c r="B26" s="32"/>
      <c r="C26" s="32"/>
      <c r="D26" s="31"/>
      <c r="E26" s="31"/>
      <c r="F26" s="31"/>
      <c r="G26" s="31"/>
      <c r="H26" s="31"/>
      <c r="I26" s="31"/>
      <c r="J26" s="31"/>
      <c r="K26" s="32"/>
      <c r="L26" s="11"/>
      <c r="M26" s="11"/>
      <c r="N26" s="11"/>
      <c r="O26" s="11"/>
      <c r="P26" s="11"/>
    </row>
    <row r="27" spans="2:16" s="17" customFormat="1" ht="15.75">
      <c r="B27" s="41" t="s">
        <v>8</v>
      </c>
      <c r="C27" s="41"/>
      <c r="D27" s="19"/>
      <c r="E27" s="11"/>
      <c r="F27" s="20"/>
      <c r="G27" s="11"/>
      <c r="H27" s="26" t="s">
        <v>30</v>
      </c>
      <c r="I27" s="11"/>
      <c r="J27" s="21"/>
      <c r="K27" s="21"/>
      <c r="L27" s="41"/>
      <c r="M27" s="41"/>
      <c r="N27" s="41"/>
      <c r="O27" s="41"/>
      <c r="P27" s="11"/>
    </row>
    <row r="28" spans="1:16" s="17" customFormat="1" ht="15">
      <c r="A28" s="11"/>
      <c r="B28" s="11"/>
      <c r="C28" s="11"/>
      <c r="D28" s="2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7" customFormat="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3:16" s="17" customFormat="1" ht="15.7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3:16" ht="15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3:16" ht="15.7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3:16" ht="15.7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3:16" ht="15.7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</sheetData>
  <sheetProtection/>
  <mergeCells count="25">
    <mergeCell ref="A5:P5"/>
    <mergeCell ref="O9:O11"/>
    <mergeCell ref="M10:M11"/>
    <mergeCell ref="N10:N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F9:G9"/>
    <mergeCell ref="M9:N9"/>
    <mergeCell ref="I8:O8"/>
    <mergeCell ref="K9:K11"/>
    <mergeCell ref="D9:D11"/>
    <mergeCell ref="B27:C27"/>
    <mergeCell ref="A6:P6"/>
    <mergeCell ref="E9:E11"/>
    <mergeCell ref="L9:L11"/>
    <mergeCell ref="L27:O27"/>
    <mergeCell ref="J9:J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2020-08-14T08:12:31Z</cp:lastPrinted>
  <dcterms:created xsi:type="dcterms:W3CDTF">2015-05-15T13:19:11Z</dcterms:created>
  <dcterms:modified xsi:type="dcterms:W3CDTF">2020-11-02T14:18:32Z</dcterms:modified>
  <cp:category/>
  <cp:version/>
  <cp:contentType/>
  <cp:contentStatus/>
</cp:coreProperties>
</file>