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<sst xmlns="http://schemas.openxmlformats.org/spreadsheetml/2006/main" count="43" uniqueCount="39">
  <si>
    <t>Всього</t>
  </si>
  <si>
    <t>Капітальні видатки</t>
  </si>
  <si>
    <t>(грн.)</t>
  </si>
  <si>
    <t>Секретар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</si>
  <si>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</si>
  <si>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</si>
  <si>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</si>
  <si>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</si>
  <si>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</si>
  <si>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</si>
  <si>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</si>
  <si>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</si>
  <si>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</si>
  <si>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Ярослав Дзиндра</t>
  </si>
  <si>
    <t>(код бюджету)</t>
  </si>
  <si>
    <t>Зміни до розподілу коштів бюджету розвитку за об'єктами у 2020 році</t>
  </si>
  <si>
    <t>0611010</t>
  </si>
  <si>
    <t>0600000</t>
  </si>
  <si>
    <t>Управління  освіти, молоді та спорту Чортківської міської ради</t>
  </si>
  <si>
    <t>0610000</t>
  </si>
  <si>
    <t>Надання дошкільної освіти</t>
  </si>
  <si>
    <t>Придбання предметів довгострокового користування</t>
  </si>
  <si>
    <t>Ремонт горищного даху ДНЗ №3</t>
  </si>
  <si>
    <t>0611020</t>
  </si>
  <si>
    <t>1010</t>
  </si>
  <si>
    <t>1020</t>
  </si>
  <si>
    <t>Надання загальної середньої освіти закладами загальної середньої освіти ( у тому числі з дошкільними підрозділами (відділеннями, групами))</t>
  </si>
  <si>
    <t>Капітальний ремонт приміщень</t>
  </si>
  <si>
    <t>0611050</t>
  </si>
  <si>
    <t>1050</t>
  </si>
  <si>
    <t>Надання загальної середньої освіти спеціалізованими закладами загальної середньої освіти</t>
  </si>
  <si>
    <t>Капітальне будівництво</t>
  </si>
  <si>
    <t>0910</t>
  </si>
  <si>
    <t>0921</t>
  </si>
  <si>
    <t>0922</t>
  </si>
  <si>
    <t>ПКД на капітальний ремонт ЗОШ № 7</t>
  </si>
  <si>
    <t xml:space="preserve">ПКД на реконструкцію спортивного залу в Чортківській гімназії імені Шашкевича </t>
  </si>
  <si>
    <t>Придбання меблів, дидактичних матеріалів, телевізорів для НУШ (субвенція)</t>
  </si>
  <si>
    <t>Придбання меблів, дидактичних матеріалів, телевізорів для НУШ (співфінансування)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</si>
</sst>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0"/>
      <name val="Helv"/>
      <family val="0"/>
    </font>
    <font>
      <u val="single"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80" fontId="9" fillId="0" borderId="1" xfId="18" applyNumberFormat="1" applyFont="1" applyFill="1" applyBorder="1" applyAlignment="1">
      <alignment horizontal="left"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9" fillId="0" borderId="1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3">
      <selection activeCell="H11" sqref="H11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46.25390625" style="0" customWidth="1"/>
    <col min="5" max="5" width="58.125" style="0" customWidth="1"/>
    <col min="6" max="6" width="16.00390625" style="0" customWidth="1"/>
    <col min="7" max="7" width="15.375" style="0" customWidth="1"/>
    <col min="8" max="8" width="21.125" style="0" bestFit="1" customWidth="1"/>
    <col min="9" max="9" width="16.125" style="0" customWidth="1"/>
    <col min="10" max="10" width="13.375" style="0" bestFit="1" customWidth="1"/>
    <col min="11" max="11" width="10.75390625" style="0" bestFit="1" customWidth="1"/>
  </cols>
  <sheetData>
    <row r="1" spans="1:10" ht="40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8.75" hidden="1">
      <c r="A2" s="20"/>
      <c r="D2" s="20"/>
      <c r="E2" s="20"/>
      <c r="F2" s="20"/>
      <c r="G2" s="20"/>
      <c r="H2" s="20"/>
      <c r="I2" s="20"/>
      <c r="J2" s="1"/>
    </row>
    <row r="3" spans="1:10" ht="18.75">
      <c r="A3" s="20"/>
      <c r="B3" s="35">
        <v>19202100000</v>
      </c>
      <c r="C3" s="35"/>
      <c r="D3" s="20"/>
      <c r="E3" s="20"/>
      <c r="F3" s="20"/>
      <c r="G3" s="20"/>
      <c r="H3" s="20"/>
      <c r="I3" s="20"/>
      <c r="J3" s="1"/>
    </row>
    <row r="4" spans="1:10" ht="18.75">
      <c r="A4" s="20"/>
      <c r="B4" s="21" t="s">
        <v>14</v>
      </c>
      <c r="C4" s="21"/>
      <c r="D4" s="20"/>
      <c r="E4" s="20"/>
      <c r="F4" s="20"/>
      <c r="G4" s="20"/>
      <c r="H4" s="20"/>
      <c r="I4" s="20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9" t="s">
        <v>2</v>
      </c>
      <c r="J5" s="1"/>
    </row>
    <row r="6" spans="1:10" ht="77.25" customHeight="1">
      <c r="A6" s="32" t="s">
        <v>4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1"/>
    </row>
    <row r="7" spans="1:10" ht="42" customHeight="1">
      <c r="A7" s="33"/>
      <c r="B7" s="33"/>
      <c r="C7" s="33"/>
      <c r="D7" s="33"/>
      <c r="E7" s="33"/>
      <c r="F7" s="33"/>
      <c r="G7" s="33"/>
      <c r="H7" s="33"/>
      <c r="I7" s="33"/>
      <c r="J7" s="1"/>
    </row>
    <row r="8" spans="1:10" ht="15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"/>
    </row>
    <row r="9" spans="1:10" ht="37.5">
      <c r="A9" s="14" t="s">
        <v>17</v>
      </c>
      <c r="B9" s="23"/>
      <c r="C9" s="23"/>
      <c r="D9" s="4" t="s">
        <v>18</v>
      </c>
      <c r="E9" s="24"/>
      <c r="F9" s="16"/>
      <c r="G9" s="16"/>
      <c r="H9" s="27">
        <f>H10</f>
        <v>-134701</v>
      </c>
      <c r="I9" s="16"/>
      <c r="J9" s="1"/>
    </row>
    <row r="10" spans="1:10" ht="37.5">
      <c r="A10" s="14" t="s">
        <v>19</v>
      </c>
      <c r="B10" s="23"/>
      <c r="C10" s="23"/>
      <c r="D10" s="4" t="s">
        <v>18</v>
      </c>
      <c r="E10" s="24"/>
      <c r="F10" s="16"/>
      <c r="G10" s="16"/>
      <c r="H10" s="27">
        <f>H11+H14+H19</f>
        <v>-134701</v>
      </c>
      <c r="I10" s="16"/>
      <c r="J10" s="1"/>
    </row>
    <row r="11" spans="1:10" ht="19.5">
      <c r="A11" s="10" t="s">
        <v>16</v>
      </c>
      <c r="B11" s="23" t="s">
        <v>24</v>
      </c>
      <c r="C11" s="23" t="s">
        <v>32</v>
      </c>
      <c r="D11" s="9" t="s">
        <v>20</v>
      </c>
      <c r="E11" s="26" t="s">
        <v>1</v>
      </c>
      <c r="F11" s="16"/>
      <c r="G11" s="16"/>
      <c r="H11" s="27">
        <f>SUM(H12:H13)</f>
        <v>-33069</v>
      </c>
      <c r="I11" s="16"/>
      <c r="J11" s="1"/>
    </row>
    <row r="12" spans="1:10" ht="19.5">
      <c r="A12" s="10"/>
      <c r="B12" s="23"/>
      <c r="C12" s="23"/>
      <c r="D12" s="9"/>
      <c r="E12" s="22" t="s">
        <v>22</v>
      </c>
      <c r="F12" s="16"/>
      <c r="G12" s="16"/>
      <c r="H12" s="25">
        <v>-69</v>
      </c>
      <c r="I12" s="16"/>
      <c r="J12" s="1"/>
    </row>
    <row r="13" spans="1:10" ht="37.5">
      <c r="A13" s="10"/>
      <c r="B13" s="23"/>
      <c r="C13" s="23"/>
      <c r="D13" s="9"/>
      <c r="E13" s="28" t="s">
        <v>21</v>
      </c>
      <c r="F13" s="16"/>
      <c r="G13" s="16"/>
      <c r="H13" s="25">
        <v>-33000</v>
      </c>
      <c r="I13" s="16"/>
      <c r="J13" s="1"/>
    </row>
    <row r="14" spans="1:10" ht="97.5">
      <c r="A14" s="10" t="s">
        <v>23</v>
      </c>
      <c r="B14" s="23" t="s">
        <v>25</v>
      </c>
      <c r="C14" s="23" t="s">
        <v>33</v>
      </c>
      <c r="D14" s="9" t="s">
        <v>26</v>
      </c>
      <c r="E14" s="26" t="s">
        <v>1</v>
      </c>
      <c r="F14" s="16"/>
      <c r="G14" s="16"/>
      <c r="H14" s="27">
        <f>SUM(H15:H18)</f>
        <v>-239303</v>
      </c>
      <c r="I14" s="16"/>
      <c r="J14" s="1"/>
    </row>
    <row r="15" spans="1:10" ht="19.5">
      <c r="A15" s="10"/>
      <c r="B15" s="23"/>
      <c r="C15" s="23"/>
      <c r="D15" s="9"/>
      <c r="E15" s="28" t="s">
        <v>35</v>
      </c>
      <c r="F15" s="16"/>
      <c r="G15" s="16"/>
      <c r="H15" s="25">
        <v>-41227</v>
      </c>
      <c r="I15" s="16"/>
      <c r="J15" s="1"/>
    </row>
    <row r="16" spans="1:10" ht="37.5">
      <c r="A16" s="10"/>
      <c r="B16" s="23"/>
      <c r="C16" s="23"/>
      <c r="D16" s="9"/>
      <c r="E16" s="22" t="s">
        <v>36</v>
      </c>
      <c r="F16" s="16"/>
      <c r="G16" s="16"/>
      <c r="H16" s="25">
        <v>-24375</v>
      </c>
      <c r="I16" s="16"/>
      <c r="J16" s="1"/>
    </row>
    <row r="17" spans="1:10" ht="37.5">
      <c r="A17" s="10"/>
      <c r="B17" s="23"/>
      <c r="C17" s="23"/>
      <c r="D17" s="9"/>
      <c r="E17" s="22" t="s">
        <v>38</v>
      </c>
      <c r="F17" s="16"/>
      <c r="G17" s="16"/>
      <c r="H17" s="25">
        <v>-39000</v>
      </c>
      <c r="I17" s="16"/>
      <c r="J17" s="1"/>
    </row>
    <row r="18" spans="1:10" ht="37.5">
      <c r="A18" s="10"/>
      <c r="B18" s="23"/>
      <c r="C18" s="23"/>
      <c r="D18" s="9"/>
      <c r="E18" s="22" t="s">
        <v>37</v>
      </c>
      <c r="F18" s="16"/>
      <c r="G18" s="16"/>
      <c r="H18" s="25">
        <v>-134701</v>
      </c>
      <c r="I18" s="16"/>
      <c r="J18" s="1"/>
    </row>
    <row r="19" spans="1:10" ht="58.5">
      <c r="A19" s="10" t="s">
        <v>28</v>
      </c>
      <c r="B19" s="23" t="s">
        <v>29</v>
      </c>
      <c r="C19" s="23" t="s">
        <v>34</v>
      </c>
      <c r="D19" s="9" t="s">
        <v>30</v>
      </c>
      <c r="E19" s="26" t="s">
        <v>1</v>
      </c>
      <c r="F19" s="16"/>
      <c r="G19" s="16"/>
      <c r="H19" s="27">
        <f>SUM(H20:H22)</f>
        <v>137671</v>
      </c>
      <c r="I19" s="16"/>
      <c r="J19" s="1"/>
    </row>
    <row r="20" spans="1:10" ht="37.5">
      <c r="A20" s="10"/>
      <c r="B20" s="23"/>
      <c r="C20" s="23"/>
      <c r="D20" s="29"/>
      <c r="E20" s="28" t="s">
        <v>21</v>
      </c>
      <c r="F20" s="16"/>
      <c r="G20" s="16"/>
      <c r="H20" s="25">
        <v>-395</v>
      </c>
      <c r="I20" s="16"/>
      <c r="J20" s="1"/>
    </row>
    <row r="21" spans="1:10" ht="19.5">
      <c r="A21" s="10"/>
      <c r="B21" s="23"/>
      <c r="C21" s="23"/>
      <c r="D21" s="29"/>
      <c r="E21" s="36" t="s">
        <v>27</v>
      </c>
      <c r="F21" s="16"/>
      <c r="G21" s="16"/>
      <c r="H21" s="25">
        <v>-43320</v>
      </c>
      <c r="I21" s="16"/>
      <c r="J21" s="1"/>
    </row>
    <row r="22" spans="1:10" ht="19.5">
      <c r="A22" s="10"/>
      <c r="B22" s="23"/>
      <c r="C22" s="23"/>
      <c r="D22" s="9"/>
      <c r="E22" s="28" t="s">
        <v>31</v>
      </c>
      <c r="F22" s="16"/>
      <c r="G22" s="16"/>
      <c r="H22" s="25">
        <v>181386</v>
      </c>
      <c r="I22" s="16"/>
      <c r="J22" s="1"/>
    </row>
    <row r="23" spans="1:10" ht="18.75">
      <c r="A23" s="17"/>
      <c r="B23" s="17"/>
      <c r="C23" s="17"/>
      <c r="D23" s="18" t="s">
        <v>0</v>
      </c>
      <c r="E23" s="4"/>
      <c r="F23" s="5"/>
      <c r="G23" s="6"/>
      <c r="H23" s="5">
        <f>H9</f>
        <v>-134701</v>
      </c>
      <c r="I23" s="5"/>
      <c r="J23" s="1"/>
    </row>
    <row r="24" spans="1:10" ht="18.75">
      <c r="A24" s="7"/>
      <c r="B24" s="12"/>
      <c r="C24" s="12"/>
      <c r="D24" s="15"/>
      <c r="E24" s="3"/>
      <c r="F24" s="3"/>
      <c r="G24" s="3"/>
      <c r="H24" s="3"/>
      <c r="I24" s="3"/>
      <c r="J24" s="1"/>
    </row>
    <row r="25" spans="1:9" ht="18.75">
      <c r="A25" s="31" t="s">
        <v>3</v>
      </c>
      <c r="B25" s="31"/>
      <c r="C25" s="31"/>
      <c r="D25" s="3"/>
      <c r="E25" s="13" t="s">
        <v>13</v>
      </c>
      <c r="F25" s="8"/>
      <c r="G25" s="30"/>
      <c r="H25" s="30"/>
      <c r="I25" s="30"/>
    </row>
    <row r="26" spans="4:9" ht="18.75">
      <c r="D26" s="12"/>
      <c r="I26" s="2"/>
    </row>
    <row r="27" spans="5:9" ht="15.75">
      <c r="E27" s="1"/>
      <c r="F27" s="1"/>
      <c r="G27" s="1"/>
      <c r="H27" s="1"/>
      <c r="I27" s="2"/>
    </row>
    <row r="28" ht="15.75">
      <c r="D28" s="11"/>
    </row>
  </sheetData>
  <mergeCells count="13">
    <mergeCell ref="A1:I1"/>
    <mergeCell ref="E6:E7"/>
    <mergeCell ref="F6:F7"/>
    <mergeCell ref="G6:G7"/>
    <mergeCell ref="H6:H7"/>
    <mergeCell ref="I6:I7"/>
    <mergeCell ref="B3:C3"/>
    <mergeCell ref="G25:I25"/>
    <mergeCell ref="A25:C25"/>
    <mergeCell ref="D6:D7"/>
    <mergeCell ref="B6:B7"/>
    <mergeCell ref="C6:C7"/>
    <mergeCell ref="A6:A7"/>
  </mergeCells>
  <printOptions/>
  <pageMargins left="0.4330708661417323" right="0" top="0.43" bottom="0.4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2020-11-18T08:03:40Z</cp:lastPrinted>
  <dcterms:created xsi:type="dcterms:W3CDTF">2011-01-09T13:53:45Z</dcterms:created>
  <dcterms:modified xsi:type="dcterms:W3CDTF">2020-11-18T08:05:06Z</dcterms:modified>
  <cp:category/>
  <cp:version/>
  <cp:contentType/>
  <cp:contentStatus/>
</cp:coreProperties>
</file>