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<sst xmlns="http://schemas.openxmlformats.org/spreadsheetml/2006/main" count="587" uniqueCount="193">
  <si>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</si>
  <si>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</si>
  <si>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</si>
  <si>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</si>
  <si>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</si>
  <si>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</si>
  <si>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</si>
  <si>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</si>
  <si>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</si>
  <si>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</si>
  <si>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</si>
  <si>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</si>
  <si>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</si>
  <si>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</si>
  <si>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</si>
  <si>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</si>
  <si>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</si>
  <si>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</si>
  <si>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</si>
  <si>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</si>
  <si>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</si>
  <si>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</si>
  <si>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</si>
  <si>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</si>
  <si>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</si>
  <si>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</si>
  <si>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</si>
  <si>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</si>
  <si>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</si>
  <si>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</si>
  <si>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</si>
  <si>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</si>
  <si>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</si>
  <si>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</si>
  <si>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</si>
  <si>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</si>
  <si>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</si>
  <si>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</si>
  <si>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</si>
  <si>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</si>
  <si>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</si>
  <si>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</si>
  <si>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</si>
  <si>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</si>
  <si>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</si>
  <si>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</si>
  <si>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</si>
  <si>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</si>
  <si>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</si>
  <si>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</si>
  <si>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</si>
  <si>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</si>
  <si>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</si>
  <si>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</si>
  <si>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</si>
  <si>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</si>
  <si>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</si>
  <si>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</si>
  <si>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</si>
  <si>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</si>
  <si>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</si>
  <si>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</si>
  <si>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</si>
  <si>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</si>
  <si>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</si>
  <si>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</si>
  <si>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</si>
  <si>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</si>
  <si>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</si>
  <si>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</si>
  <si>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</si>
  <si>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</si>
  <si>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</si>
  <si>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</si>
  <si>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</si>
  <si>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</si>
  <si>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</si>
  <si>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</si>
  <si>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</si>
  <si>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</si>
  <si>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</si>
  <si>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</si>
  <si>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</si>
  <si>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</si>
  <si>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</si>
  <si>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</si>
  <si>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</si>
  <si>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</si>
  <si>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</si>
  <si>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</si>
  <si>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</si>
  <si>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</si>
  <si>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</si>
  <si>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</si>
  <si>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</si>
  <si>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</si>
  <si>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</si>
  <si>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</si>
  <si>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</si>
  <si>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</si>
  <si>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</si>
  <si>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</si>
  <si>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</si>
  <si>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</si>
  <si>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</si>
  <si>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</si>
  <si>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</si>
  <si>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</si>
  <si>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</si>
  <si>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</si>
  <si>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</si>
  <si>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</si>
  <si>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</si>
  <si>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</si>
  <si>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</si>
  <si>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</si>
  <si>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</si>
  <si>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</si>
  <si>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</si>
  <si>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</si>
  <si>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</si>
  <si>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</si>
  <si>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</si>
  <si>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</si>
  <si>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</si>
  <si>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</si>
  <si>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</si>
  <si>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</si>
  <si>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</si>
  <si>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</si>
  <si>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</si>
  <si>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</si>
  <si>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</si>
  <si>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</si>
  <si>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</si>
  <si>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</si>
  <si>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</si>
  <si>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</si>
  <si>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</si>
  <si>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</si>
  <si>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</si>
  <si>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</si>
  <si>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</si>
  <si>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</si>
  <si>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</si>
  <si>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</si>
  <si>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</si>
  <si>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</si>
  <si>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</si>
  <si>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</si>
  <si>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</si>
  <si>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</si>
  <si>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</si>
  <si>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</si>
  <si>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</si>
  <si>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</si>
  <si>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</si>
  <si>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</si>
  <si>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</si>
  <si>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</si>
  <si>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</si>
  <si>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</si>
  <si>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</si>
  <si>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</si>
  <si>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</si>
  <si>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</si>
  <si>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</si>
  <si>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</si>
  <si>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</si>
  <si>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</si>
  <si>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</si>
  <si>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</si>
  <si>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</si>
  <si>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</si>
  <si>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</si>
  <si>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</si>
  <si>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</si>
  <si>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</si>
  <si>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</si>
  <si>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</si>
  <si>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</si>
  <si>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 xml:space="preserve">Кількість об'єктів, на яких планується проведення археологічних досліджень та технагляду </t>
  </si>
  <si>
    <t>Облаштування контейнерних майданчиків для ТПВ</t>
  </si>
  <si>
    <t>кількість контейнерних майданчиків, які необхідно облаштувати</t>
  </si>
  <si>
    <t>середні видатки на облаштування одного майданчика</t>
  </si>
  <si>
    <t>Обсяг видатків для облаштування контейнерних майданчиків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</si>
  <si>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33 826 874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33 303 742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523 132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</si>
  <si>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№1008, від 15 листопада 2022 року №1145, від 09 грудня 2022 року №1183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№290, від 08.09.2022 №305, від 21.09.2022 №329, від 12.10.2022 №349, від 20.10.2022 №362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</si>
  <si>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Ірина МАЦЕВКО</t>
  </si>
  <si>
    <t>Дата погодження   15.12.2022</t>
  </si>
  <si>
    <t>Програма регулювання чисельності безпритульних тварин у Чортківській міській територіальній громаді на 2021-2023 роки</t>
  </si>
  <si>
    <t xml:space="preserve">Кількість безпритульних тварин, які планується виловити (стерилізувати, утримувати в притулках) </t>
  </si>
  <si>
    <t>16 грудня 2022 року N 39 - од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</si>
</sst>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2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32.25" customHeight="1">
      <c r="F3" s="123"/>
      <c r="G3" s="123"/>
    </row>
    <row r="4" spans="1:5" ht="15.75">
      <c r="A4" s="1"/>
      <c r="E4" s="1" t="s">
        <v>0</v>
      </c>
    </row>
    <row r="5" spans="1:7" ht="15.75">
      <c r="A5" s="1"/>
      <c r="E5" s="132" t="s">
        <v>1</v>
      </c>
      <c r="F5" s="132"/>
      <c r="G5" s="132"/>
    </row>
    <row r="6" spans="1:7" ht="15.75">
      <c r="A6" s="1"/>
      <c r="B6" s="1"/>
      <c r="E6" s="133"/>
      <c r="F6" s="133"/>
      <c r="G6" s="133"/>
    </row>
    <row r="7" spans="1:7" ht="15" customHeight="1">
      <c r="A7" s="1"/>
      <c r="E7" s="131" t="s">
        <v>2</v>
      </c>
      <c r="F7" s="131"/>
      <c r="G7" s="131"/>
    </row>
    <row r="8" spans="1:7" ht="15.75">
      <c r="A8" s="1"/>
      <c r="B8" s="1"/>
      <c r="E8" s="133"/>
      <c r="F8" s="133"/>
      <c r="G8" s="133"/>
    </row>
    <row r="9" spans="1:7" ht="15" customHeight="1">
      <c r="A9" s="1"/>
      <c r="E9" s="131"/>
      <c r="F9" s="131"/>
      <c r="G9" s="131"/>
    </row>
    <row r="10" spans="1:7" ht="15.75">
      <c r="A10" s="1"/>
      <c r="E10" s="125" t="s">
        <v>3</v>
      </c>
      <c r="F10" s="125"/>
      <c r="G10" s="125"/>
    </row>
    <row r="13" spans="1:7" ht="15.75">
      <c r="A13" s="126" t="s">
        <v>4</v>
      </c>
      <c r="B13" s="126"/>
      <c r="C13" s="126"/>
      <c r="D13" s="126"/>
      <c r="E13" s="126"/>
      <c r="F13" s="126"/>
      <c r="G13" s="126"/>
    </row>
    <row r="14" spans="1:7" ht="15.75">
      <c r="A14" s="126" t="s">
        <v>5</v>
      </c>
      <c r="B14" s="126"/>
      <c r="C14" s="126"/>
      <c r="D14" s="126"/>
      <c r="E14" s="126"/>
      <c r="F14" s="126"/>
      <c r="G14" s="126"/>
    </row>
    <row r="17" spans="1:7" ht="15.75">
      <c r="A17" s="129" t="s">
        <v>6</v>
      </c>
      <c r="B17" s="7"/>
      <c r="C17" s="129"/>
      <c r="D17" s="128"/>
      <c r="E17" s="128"/>
      <c r="F17" s="128"/>
      <c r="G17" s="128"/>
    </row>
    <row r="18" spans="1:7" ht="15">
      <c r="A18" s="129"/>
      <c r="B18" s="8" t="s">
        <v>66</v>
      </c>
      <c r="C18" s="129"/>
      <c r="D18" s="127" t="s">
        <v>42</v>
      </c>
      <c r="E18" s="127"/>
      <c r="F18" s="127"/>
      <c r="G18" s="127"/>
    </row>
    <row r="19" spans="1:7" ht="15.75">
      <c r="A19" s="129" t="s">
        <v>8</v>
      </c>
      <c r="B19" s="7"/>
      <c r="C19" s="129"/>
      <c r="D19" s="130"/>
      <c r="E19" s="130"/>
      <c r="F19" s="130"/>
      <c r="G19" s="130"/>
    </row>
    <row r="20" spans="1:7" ht="15">
      <c r="A20" s="129"/>
      <c r="B20" s="8" t="s">
        <v>66</v>
      </c>
      <c r="C20" s="129"/>
      <c r="D20" s="131" t="s">
        <v>41</v>
      </c>
      <c r="E20" s="131"/>
      <c r="F20" s="131"/>
      <c r="G20" s="131"/>
    </row>
    <row r="21" spans="1:7" ht="15.75">
      <c r="A21" s="129" t="s">
        <v>9</v>
      </c>
      <c r="B21" s="7"/>
      <c r="C21" s="7"/>
      <c r="D21" s="128"/>
      <c r="E21" s="128"/>
      <c r="F21" s="128"/>
      <c r="G21" s="128"/>
    </row>
    <row r="22" spans="1:7" ht="15">
      <c r="A22" s="129"/>
      <c r="B22" s="9" t="s">
        <v>66</v>
      </c>
      <c r="C22" s="9" t="s">
        <v>10</v>
      </c>
      <c r="D22" s="127" t="s">
        <v>43</v>
      </c>
      <c r="E22" s="127"/>
      <c r="F22" s="127"/>
      <c r="G22" s="127"/>
    </row>
    <row r="23" spans="1:7" ht="42" customHeight="1">
      <c r="A23" s="3" t="s">
        <v>11</v>
      </c>
      <c r="B23" s="125" t="s">
        <v>12</v>
      </c>
      <c r="C23" s="125"/>
      <c r="D23" s="125"/>
      <c r="E23" s="125"/>
      <c r="F23" s="125"/>
      <c r="G23" s="125"/>
    </row>
    <row r="24" spans="1:7" ht="15.75">
      <c r="A24" s="3" t="s">
        <v>13</v>
      </c>
      <c r="B24" s="125" t="s">
        <v>14</v>
      </c>
      <c r="C24" s="125"/>
      <c r="D24" s="125"/>
      <c r="E24" s="125"/>
      <c r="F24" s="125"/>
      <c r="G24" s="125"/>
    </row>
    <row r="25" spans="1:7" ht="15.75">
      <c r="A25" s="3" t="s">
        <v>15</v>
      </c>
      <c r="B25" s="125" t="s">
        <v>67</v>
      </c>
      <c r="C25" s="125"/>
      <c r="D25" s="125"/>
      <c r="E25" s="125"/>
      <c r="F25" s="125"/>
      <c r="G25" s="125"/>
    </row>
    <row r="26" ht="15.75">
      <c r="A26" s="4"/>
    </row>
    <row r="27" spans="1:7" ht="15.75">
      <c r="A27" s="10" t="s">
        <v>17</v>
      </c>
      <c r="B27" s="124" t="s">
        <v>68</v>
      </c>
      <c r="C27" s="124"/>
      <c r="D27" s="124"/>
      <c r="E27" s="124"/>
      <c r="F27" s="124"/>
      <c r="G27" s="124"/>
    </row>
    <row r="28" spans="1:7" ht="15.75">
      <c r="A28" s="10"/>
      <c r="B28" s="124"/>
      <c r="C28" s="124"/>
      <c r="D28" s="124"/>
      <c r="E28" s="124"/>
      <c r="F28" s="124"/>
      <c r="G28" s="124"/>
    </row>
    <row r="29" spans="1:7" ht="15.75">
      <c r="A29" s="10"/>
      <c r="B29" s="124"/>
      <c r="C29" s="124"/>
      <c r="D29" s="124"/>
      <c r="E29" s="124"/>
      <c r="F29" s="124"/>
      <c r="G29" s="124"/>
    </row>
    <row r="30" spans="1:7" ht="15.75">
      <c r="A30" s="10"/>
      <c r="B30" s="124"/>
      <c r="C30" s="124"/>
      <c r="D30" s="124"/>
      <c r="E30" s="124"/>
      <c r="F30" s="124"/>
      <c r="G30" s="124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5" t="s">
        <v>70</v>
      </c>
      <c r="C33" s="125"/>
      <c r="D33" s="125"/>
      <c r="E33" s="125"/>
      <c r="F33" s="125"/>
      <c r="G33" s="125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4" t="s">
        <v>18</v>
      </c>
      <c r="C35" s="124"/>
      <c r="D35" s="124"/>
      <c r="E35" s="124"/>
      <c r="F35" s="124"/>
      <c r="G35" s="124"/>
    </row>
    <row r="36" spans="1:7" ht="15.75">
      <c r="A36" s="10"/>
      <c r="B36" s="124"/>
      <c r="C36" s="124"/>
      <c r="D36" s="124"/>
      <c r="E36" s="124"/>
      <c r="F36" s="124"/>
      <c r="G36" s="124"/>
    </row>
    <row r="37" spans="1:7" ht="15.75">
      <c r="A37" s="10"/>
      <c r="B37" s="124"/>
      <c r="C37" s="124"/>
      <c r="D37" s="124"/>
      <c r="E37" s="124"/>
      <c r="F37" s="124"/>
      <c r="G37" s="124"/>
    </row>
    <row r="38" spans="1:7" ht="15.75">
      <c r="A38" s="10"/>
      <c r="B38" s="124"/>
      <c r="C38" s="124"/>
      <c r="D38" s="124"/>
      <c r="E38" s="124"/>
      <c r="F38" s="124"/>
      <c r="G38" s="124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4" t="s">
        <v>25</v>
      </c>
      <c r="B47" s="12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9" t="s">
        <v>29</v>
      </c>
      <c r="B50" s="125" t="s">
        <v>27</v>
      </c>
      <c r="C50" s="125"/>
      <c r="D50" s="125"/>
      <c r="E50" s="125"/>
      <c r="F50" s="125"/>
      <c r="G50" s="125"/>
    </row>
    <row r="51" spans="1:2" ht="15.75">
      <c r="A51" s="129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4" t="s">
        <v>25</v>
      </c>
      <c r="B58" s="12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5" t="s">
        <v>30</v>
      </c>
      <c r="C61" s="125"/>
      <c r="D61" s="125"/>
      <c r="E61" s="125"/>
      <c r="F61" s="125"/>
      <c r="G61" s="12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5" t="s">
        <v>73</v>
      </c>
      <c r="B76" s="135"/>
      <c r="C76" s="135"/>
      <c r="D76" s="1"/>
    </row>
    <row r="77" spans="1:7" ht="32.25" customHeight="1">
      <c r="A77" s="135"/>
      <c r="B77" s="135"/>
      <c r="C77" s="135"/>
      <c r="D77" s="13"/>
      <c r="E77" s="12"/>
      <c r="F77" s="134"/>
      <c r="G77" s="134"/>
    </row>
    <row r="78" spans="1:7" ht="15.75">
      <c r="A78" s="6"/>
      <c r="B78" s="3"/>
      <c r="D78" s="8" t="s">
        <v>38</v>
      </c>
      <c r="F78" s="131" t="s">
        <v>78</v>
      </c>
      <c r="G78" s="131"/>
    </row>
    <row r="79" spans="1:4" ht="15.75">
      <c r="A79" s="125" t="s">
        <v>40</v>
      </c>
      <c r="B79" s="125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5" t="s">
        <v>75</v>
      </c>
      <c r="B81" s="125"/>
      <c r="C81" s="125"/>
      <c r="D81" s="13"/>
      <c r="E81" s="12"/>
      <c r="F81" s="134"/>
      <c r="G81" s="134"/>
    </row>
    <row r="82" spans="1:7" ht="15.75">
      <c r="A82" s="1"/>
      <c r="B82" s="3"/>
      <c r="C82" s="3"/>
      <c r="D82" s="8" t="s">
        <v>38</v>
      </c>
      <c r="F82" s="131" t="s">
        <v>78</v>
      </c>
      <c r="G82" s="131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2" t="s">
        <v>98</v>
      </c>
      <c r="I1" s="123"/>
    </row>
    <row r="2" spans="3:9" ht="15">
      <c r="C2" s="5"/>
      <c r="D2" s="5"/>
      <c r="E2" s="5"/>
      <c r="F2" s="5"/>
      <c r="G2" s="5"/>
      <c r="H2" s="123"/>
      <c r="I2" s="123"/>
    </row>
    <row r="3" spans="3:9" ht="15">
      <c r="C3" s="5"/>
      <c r="D3" s="5"/>
      <c r="E3" s="5"/>
      <c r="F3" s="5"/>
      <c r="G3" s="5"/>
      <c r="H3" s="123"/>
      <c r="I3" s="12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2" t="s">
        <v>1</v>
      </c>
      <c r="H5" s="132"/>
      <c r="I5" s="132"/>
    </row>
    <row r="6" spans="3:9" ht="15.75">
      <c r="C6" s="1"/>
      <c r="D6" s="1"/>
      <c r="E6" s="5"/>
      <c r="F6" s="5"/>
      <c r="G6" s="133" t="s">
        <v>110</v>
      </c>
      <c r="H6" s="133"/>
      <c r="I6" s="133"/>
    </row>
    <row r="7" spans="3:9" ht="15.75">
      <c r="C7" s="1"/>
      <c r="D7" s="5"/>
      <c r="E7" s="5"/>
      <c r="F7" s="5"/>
      <c r="G7" s="131" t="s">
        <v>2</v>
      </c>
      <c r="H7" s="131"/>
      <c r="I7" s="131"/>
    </row>
    <row r="8" spans="3:9" ht="15.75">
      <c r="C8" s="1"/>
      <c r="D8" s="1"/>
      <c r="E8" s="5"/>
      <c r="F8" s="5"/>
      <c r="G8" s="133"/>
      <c r="H8" s="133"/>
      <c r="I8" s="133"/>
    </row>
    <row r="9" spans="3:9" ht="15.75">
      <c r="C9" s="1"/>
      <c r="D9" s="5"/>
      <c r="E9" s="5"/>
      <c r="F9" s="5"/>
      <c r="G9" s="131"/>
      <c r="H9" s="131"/>
      <c r="I9" s="131"/>
    </row>
    <row r="10" spans="3:9" ht="15.75">
      <c r="C10" s="1"/>
      <c r="D10" s="5"/>
      <c r="E10" s="5"/>
      <c r="F10" s="5"/>
      <c r="G10" s="125" t="s">
        <v>3</v>
      </c>
      <c r="H10" s="125"/>
      <c r="I10" s="125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6" t="s">
        <v>4</v>
      </c>
      <c r="D13" s="126"/>
      <c r="E13" s="126"/>
      <c r="F13" s="126"/>
      <c r="G13" s="126"/>
      <c r="H13" s="126"/>
      <c r="I13" s="126"/>
    </row>
    <row r="14" spans="3:9" ht="15.75">
      <c r="C14" s="126" t="s">
        <v>112</v>
      </c>
      <c r="D14" s="126"/>
      <c r="E14" s="126"/>
      <c r="F14" s="126"/>
      <c r="G14" s="126"/>
      <c r="H14" s="126"/>
      <c r="I14" s="126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1" t="s">
        <v>110</v>
      </c>
      <c r="G17" s="141"/>
      <c r="H17" s="141"/>
      <c r="I17" s="41">
        <v>39112041</v>
      </c>
    </row>
    <row r="18" spans="3:9" ht="15">
      <c r="C18" s="137" t="s">
        <v>108</v>
      </c>
      <c r="D18" s="137"/>
      <c r="E18" s="137"/>
      <c r="F18" s="142" t="s">
        <v>2</v>
      </c>
      <c r="G18" s="142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8" t="s">
        <v>110</v>
      </c>
      <c r="G19" s="138"/>
      <c r="H19" s="138"/>
      <c r="I19" s="43">
        <v>39112041</v>
      </c>
    </row>
    <row r="20" spans="3:9" ht="15">
      <c r="C20" s="137" t="s">
        <v>104</v>
      </c>
      <c r="D20" s="137"/>
      <c r="E20" s="137"/>
      <c r="F20" s="139" t="s">
        <v>41</v>
      </c>
      <c r="G20" s="139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40" t="s">
        <v>111</v>
      </c>
      <c r="F21" s="140"/>
      <c r="G21" s="140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7" t="s">
        <v>109</v>
      </c>
      <c r="H22" s="137"/>
      <c r="I22" s="33" t="s">
        <v>107</v>
      </c>
    </row>
    <row r="23" spans="3:9" ht="15.75">
      <c r="C23" s="3" t="s">
        <v>11</v>
      </c>
      <c r="D23" s="125" t="s">
        <v>117</v>
      </c>
      <c r="E23" s="125"/>
      <c r="F23" s="125"/>
      <c r="G23" s="125"/>
      <c r="H23" s="125"/>
      <c r="I23" s="125"/>
    </row>
    <row r="24" spans="3:9" ht="15.75">
      <c r="C24" s="3" t="s">
        <v>13</v>
      </c>
      <c r="D24" s="125" t="s">
        <v>113</v>
      </c>
      <c r="E24" s="125"/>
      <c r="F24" s="125"/>
      <c r="G24" s="125"/>
      <c r="H24" s="125"/>
      <c r="I24" s="125"/>
    </row>
    <row r="25" spans="3:9" ht="15.75">
      <c r="C25" s="3" t="s">
        <v>15</v>
      </c>
      <c r="D25" s="125" t="s">
        <v>67</v>
      </c>
      <c r="E25" s="125"/>
      <c r="F25" s="125"/>
      <c r="G25" s="125"/>
      <c r="H25" s="125"/>
      <c r="I25" s="125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4" t="s">
        <v>68</v>
      </c>
      <c r="E27" s="124"/>
      <c r="F27" s="124"/>
      <c r="G27" s="124"/>
      <c r="H27" s="124"/>
      <c r="I27" s="124"/>
    </row>
    <row r="28" spans="3:9" ht="15.75">
      <c r="C28" s="10"/>
      <c r="D28" s="124"/>
      <c r="E28" s="124"/>
      <c r="F28" s="124"/>
      <c r="G28" s="124"/>
      <c r="H28" s="124"/>
      <c r="I28" s="124"/>
    </row>
    <row r="29" spans="3:9" ht="15.75">
      <c r="C29" s="10"/>
      <c r="D29" s="124"/>
      <c r="E29" s="124"/>
      <c r="F29" s="124"/>
      <c r="G29" s="124"/>
      <c r="H29" s="124"/>
      <c r="I29" s="124"/>
    </row>
    <row r="30" spans="3:9" ht="15.75">
      <c r="C30" s="10"/>
      <c r="D30" s="124"/>
      <c r="E30" s="124"/>
      <c r="F30" s="124"/>
      <c r="G30" s="124"/>
      <c r="H30" s="124"/>
      <c r="I30" s="124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6" t="s">
        <v>114</v>
      </c>
      <c r="E32" s="136"/>
      <c r="F32" s="136"/>
      <c r="G32" s="136"/>
      <c r="H32" s="136"/>
      <c r="I32" s="136"/>
    </row>
    <row r="33" spans="3:9" ht="15.75">
      <c r="C33" s="3" t="s">
        <v>19</v>
      </c>
      <c r="D33" s="125" t="s">
        <v>70</v>
      </c>
      <c r="E33" s="125"/>
      <c r="F33" s="125"/>
      <c r="G33" s="125"/>
      <c r="H33" s="125"/>
      <c r="I33" s="125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4" t="s">
        <v>18</v>
      </c>
      <c r="E35" s="124"/>
      <c r="F35" s="124"/>
      <c r="G35" s="124"/>
      <c r="H35" s="124"/>
      <c r="I35" s="124"/>
    </row>
    <row r="36" spans="3:9" ht="15.75">
      <c r="C36" s="10"/>
      <c r="D36" s="124" t="s">
        <v>115</v>
      </c>
      <c r="E36" s="124"/>
      <c r="F36" s="124"/>
      <c r="G36" s="124"/>
      <c r="H36" s="124"/>
      <c r="I36" s="124"/>
    </row>
    <row r="37" spans="3:9" ht="15.75">
      <c r="C37" s="10"/>
      <c r="D37" s="124"/>
      <c r="E37" s="124"/>
      <c r="F37" s="124"/>
      <c r="G37" s="124"/>
      <c r="H37" s="124"/>
      <c r="I37" s="124"/>
    </row>
    <row r="38" spans="3:9" ht="15.75">
      <c r="C38" s="10"/>
      <c r="D38" s="124"/>
      <c r="E38" s="124"/>
      <c r="F38" s="124"/>
      <c r="G38" s="124"/>
      <c r="H38" s="124"/>
      <c r="I38" s="124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4" t="s">
        <v>25</v>
      </c>
      <c r="D46" s="124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9" t="s">
        <v>29</v>
      </c>
      <c r="D48" s="125" t="s">
        <v>27</v>
      </c>
      <c r="E48" s="125"/>
      <c r="F48" s="125"/>
      <c r="G48" s="125"/>
      <c r="H48" s="125"/>
      <c r="I48" s="125"/>
    </row>
    <row r="49" spans="3:9" ht="15.75">
      <c r="C49" s="129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4" t="s">
        <v>25</v>
      </c>
      <c r="D53" s="124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5" t="s">
        <v>30</v>
      </c>
      <c r="E55" s="125"/>
      <c r="F55" s="125"/>
      <c r="G55" s="125"/>
      <c r="H55" s="125"/>
      <c r="I55" s="125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5" t="s">
        <v>73</v>
      </c>
      <c r="D72" s="135"/>
      <c r="E72" s="135"/>
      <c r="F72" s="1"/>
      <c r="G72" s="5"/>
      <c r="H72" s="5"/>
      <c r="I72" s="5"/>
    </row>
    <row r="73" spans="3:9" ht="15.75">
      <c r="C73" s="135"/>
      <c r="D73" s="135"/>
      <c r="E73" s="135"/>
      <c r="F73" s="13"/>
      <c r="G73" s="12"/>
      <c r="H73" s="134" t="s">
        <v>129</v>
      </c>
      <c r="I73" s="134"/>
    </row>
    <row r="74" spans="3:9" ht="15.75">
      <c r="C74" s="6"/>
      <c r="D74" s="3"/>
      <c r="E74" s="5"/>
      <c r="F74" s="8" t="s">
        <v>38</v>
      </c>
      <c r="G74" s="5"/>
      <c r="H74" s="131" t="s">
        <v>78</v>
      </c>
      <c r="I74" s="131"/>
    </row>
    <row r="75" spans="3:9" ht="15.75">
      <c r="C75" s="125" t="s">
        <v>40</v>
      </c>
      <c r="D75" s="125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5" t="s">
        <v>75</v>
      </c>
      <c r="D77" s="125"/>
      <c r="E77" s="125"/>
      <c r="F77" s="13"/>
      <c r="G77" s="12"/>
      <c r="H77" s="134" t="s">
        <v>130</v>
      </c>
      <c r="I77" s="134"/>
    </row>
    <row r="78" spans="3:9" ht="15.75">
      <c r="C78" s="1"/>
      <c r="D78" s="3"/>
      <c r="E78" s="3"/>
      <c r="F78" s="8" t="s">
        <v>38</v>
      </c>
      <c r="G78" s="5"/>
      <c r="H78" s="131" t="s">
        <v>78</v>
      </c>
      <c r="I78" s="131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45">
      <selection activeCell="B52" sqref="B52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27.75" customHeight="1">
      <c r="F3" s="123"/>
      <c r="G3" s="123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67" t="s">
        <v>1</v>
      </c>
      <c r="F5" s="167"/>
      <c r="G5" s="167"/>
    </row>
    <row r="6" spans="1:7" ht="15">
      <c r="A6" s="44"/>
      <c r="B6" s="44"/>
      <c r="C6" s="50"/>
      <c r="D6" s="170" t="s">
        <v>179</v>
      </c>
      <c r="E6" s="170"/>
      <c r="F6" s="170"/>
      <c r="G6" s="170"/>
    </row>
    <row r="7" spans="1:7" ht="15" customHeight="1">
      <c r="A7" s="44"/>
      <c r="B7" s="50"/>
      <c r="C7" s="50"/>
      <c r="D7" s="50"/>
      <c r="E7" s="131" t="s">
        <v>2</v>
      </c>
      <c r="F7" s="131"/>
      <c r="G7" s="131"/>
    </row>
    <row r="8" spans="1:7" ht="8.25" customHeight="1">
      <c r="A8" s="44"/>
      <c r="B8" s="50"/>
      <c r="C8" s="50"/>
      <c r="D8" s="50"/>
      <c r="E8" s="131"/>
      <c r="F8" s="131"/>
      <c r="G8" s="131"/>
    </row>
    <row r="9" spans="1:7" ht="15">
      <c r="A9" s="44"/>
      <c r="B9" s="50"/>
      <c r="C9" s="50"/>
      <c r="D9" s="50"/>
      <c r="E9" s="168" t="s">
        <v>192</v>
      </c>
      <c r="F9" s="168"/>
      <c r="G9" s="168"/>
    </row>
    <row r="10" spans="1:7" ht="15">
      <c r="A10" s="169" t="s">
        <v>4</v>
      </c>
      <c r="B10" s="169"/>
      <c r="C10" s="169"/>
      <c r="D10" s="169"/>
      <c r="E10" s="169"/>
      <c r="F10" s="169"/>
      <c r="G10" s="169"/>
    </row>
    <row r="11" spans="1:7" ht="15">
      <c r="A11" s="169" t="s">
        <v>165</v>
      </c>
      <c r="B11" s="169"/>
      <c r="C11" s="169"/>
      <c r="D11" s="169"/>
      <c r="E11" s="169"/>
      <c r="F11" s="169"/>
      <c r="G11" s="169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62" t="s">
        <v>179</v>
      </c>
      <c r="E13" s="162"/>
      <c r="F13" s="162"/>
      <c r="G13" s="53">
        <v>43439866</v>
      </c>
      <c r="H13" s="34"/>
      <c r="I13" s="34"/>
      <c r="J13" s="34"/>
      <c r="K13" s="34"/>
      <c r="L13" s="171"/>
      <c r="M13" s="171"/>
      <c r="N13" s="34"/>
      <c r="O13" s="171"/>
      <c r="P13" s="171"/>
    </row>
    <row r="14" spans="1:16" ht="28.5" customHeight="1">
      <c r="A14" s="131" t="s">
        <v>108</v>
      </c>
      <c r="B14" s="131"/>
      <c r="C14" s="131"/>
      <c r="D14" s="127" t="s">
        <v>2</v>
      </c>
      <c r="E14" s="127"/>
      <c r="F14" s="54"/>
      <c r="G14" s="55" t="s">
        <v>101</v>
      </c>
      <c r="H14" s="38"/>
      <c r="I14" s="160"/>
      <c r="J14" s="160"/>
      <c r="K14" s="160"/>
      <c r="L14" s="173"/>
      <c r="M14" s="173"/>
      <c r="N14" s="35"/>
      <c r="O14" s="174"/>
      <c r="P14" s="174"/>
    </row>
    <row r="15" spans="1:16" ht="18" customHeight="1">
      <c r="A15" s="56" t="s">
        <v>102</v>
      </c>
      <c r="B15" s="52">
        <v>1210000</v>
      </c>
      <c r="C15" s="56"/>
      <c r="D15" s="162" t="s">
        <v>179</v>
      </c>
      <c r="E15" s="162"/>
      <c r="F15" s="162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1" t="s">
        <v>104</v>
      </c>
      <c r="B16" s="131"/>
      <c r="C16" s="131"/>
      <c r="D16" s="127" t="s">
        <v>41</v>
      </c>
      <c r="E16" s="127"/>
      <c r="F16" s="54"/>
      <c r="G16" s="55" t="s">
        <v>101</v>
      </c>
      <c r="H16" s="38"/>
      <c r="I16" s="160"/>
      <c r="J16" s="160"/>
      <c r="K16" s="160"/>
      <c r="L16" s="160"/>
      <c r="M16" s="160"/>
      <c r="N16" s="35"/>
      <c r="O16" s="174"/>
      <c r="P16" s="174"/>
    </row>
    <row r="17" spans="1:16" ht="18.75" customHeight="1">
      <c r="A17" s="57" t="s">
        <v>103</v>
      </c>
      <c r="B17" s="58">
        <v>1216030</v>
      </c>
      <c r="C17" s="161" t="s">
        <v>162</v>
      </c>
      <c r="D17" s="161"/>
      <c r="E17" s="161"/>
      <c r="F17" s="161"/>
      <c r="G17" s="59">
        <v>1955400000</v>
      </c>
      <c r="H17" s="37"/>
      <c r="I17" s="30"/>
      <c r="J17" s="37"/>
      <c r="K17" s="172"/>
      <c r="L17" s="172"/>
      <c r="M17" s="172"/>
      <c r="N17" s="172"/>
      <c r="O17" s="172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31" t="s">
        <v>109</v>
      </c>
      <c r="F18" s="131"/>
      <c r="G18" s="48" t="s">
        <v>107</v>
      </c>
      <c r="H18" s="39"/>
      <c r="I18" s="32"/>
      <c r="J18" s="32"/>
      <c r="K18" s="160"/>
      <c r="L18" s="160"/>
      <c r="M18" s="160"/>
      <c r="N18" s="160"/>
      <c r="O18" s="160"/>
      <c r="P18" s="35"/>
    </row>
    <row r="19" spans="1:7" ht="24" customHeight="1">
      <c r="A19" s="112" t="s">
        <v>11</v>
      </c>
      <c r="B19" s="159" t="s">
        <v>186</v>
      </c>
      <c r="C19" s="159"/>
      <c r="D19" s="159"/>
      <c r="E19" s="159"/>
      <c r="F19" s="159"/>
      <c r="G19" s="159"/>
    </row>
    <row r="20" spans="1:7" ht="136.5" customHeight="1">
      <c r="A20" s="112" t="s">
        <v>13</v>
      </c>
      <c r="B20" s="159" t="s">
        <v>187</v>
      </c>
      <c r="C20" s="159"/>
      <c r="D20" s="159"/>
      <c r="E20" s="159"/>
      <c r="F20" s="159"/>
      <c r="G20" s="159"/>
    </row>
    <row r="21" spans="1:7" ht="18" customHeight="1">
      <c r="A21" s="112" t="s">
        <v>15</v>
      </c>
      <c r="B21" s="159" t="s">
        <v>67</v>
      </c>
      <c r="C21" s="159"/>
      <c r="D21" s="159"/>
      <c r="E21" s="159"/>
      <c r="F21" s="159"/>
      <c r="G21" s="159"/>
    </row>
    <row r="22" spans="1:7" ht="15">
      <c r="A22" s="61" t="s">
        <v>17</v>
      </c>
      <c r="B22" s="158" t="s">
        <v>68</v>
      </c>
      <c r="C22" s="158"/>
      <c r="D22" s="158"/>
      <c r="E22" s="158"/>
      <c r="F22" s="158"/>
      <c r="G22" s="158"/>
    </row>
    <row r="23" spans="1:7" ht="15" customHeight="1">
      <c r="A23" s="61"/>
      <c r="B23" s="150" t="s">
        <v>135</v>
      </c>
      <c r="C23" s="151"/>
      <c r="D23" s="151"/>
      <c r="E23" s="151"/>
      <c r="F23" s="151"/>
      <c r="G23" s="152"/>
    </row>
    <row r="24" spans="1:7" ht="15" hidden="1">
      <c r="A24" s="61"/>
      <c r="B24" s="158"/>
      <c r="C24" s="158"/>
      <c r="D24" s="158"/>
      <c r="E24" s="158"/>
      <c r="F24" s="158"/>
      <c r="G24" s="158"/>
    </row>
    <row r="25" spans="1:7" ht="15" hidden="1">
      <c r="A25" s="61"/>
      <c r="B25" s="158"/>
      <c r="C25" s="158"/>
      <c r="D25" s="158"/>
      <c r="E25" s="158"/>
      <c r="F25" s="158"/>
      <c r="G25" s="158"/>
    </row>
    <row r="26" spans="1:7" ht="18" customHeight="1">
      <c r="A26" s="121" t="s">
        <v>16</v>
      </c>
      <c r="B26" s="167" t="s">
        <v>151</v>
      </c>
      <c r="C26" s="167"/>
      <c r="D26" s="167"/>
      <c r="E26" s="167"/>
      <c r="F26" s="167"/>
      <c r="G26" s="167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112" t="s">
        <v>19</v>
      </c>
      <c r="B28" s="159" t="s">
        <v>70</v>
      </c>
      <c r="C28" s="159"/>
      <c r="D28" s="159"/>
      <c r="E28" s="159"/>
      <c r="F28" s="159"/>
      <c r="G28" s="159"/>
    </row>
    <row r="29" spans="1:7" ht="15">
      <c r="A29" s="61" t="s">
        <v>17</v>
      </c>
      <c r="B29" s="158" t="s">
        <v>18</v>
      </c>
      <c r="C29" s="158"/>
      <c r="D29" s="158"/>
      <c r="E29" s="158"/>
      <c r="F29" s="158"/>
      <c r="G29" s="158"/>
    </row>
    <row r="30" spans="1:7" ht="15">
      <c r="A30" s="61">
        <v>1</v>
      </c>
      <c r="B30" s="150" t="s">
        <v>152</v>
      </c>
      <c r="C30" s="151"/>
      <c r="D30" s="151"/>
      <c r="E30" s="151"/>
      <c r="F30" s="151"/>
      <c r="G30" s="152"/>
    </row>
    <row r="31" spans="1:7" ht="15">
      <c r="A31" s="61">
        <v>2</v>
      </c>
      <c r="B31" s="150" t="s">
        <v>136</v>
      </c>
      <c r="C31" s="151"/>
      <c r="D31" s="151"/>
      <c r="E31" s="151"/>
      <c r="F31" s="151"/>
      <c r="G31" s="152"/>
    </row>
    <row r="32" spans="1:7" ht="15">
      <c r="A32" s="61">
        <v>3</v>
      </c>
      <c r="B32" s="150" t="s">
        <v>153</v>
      </c>
      <c r="C32" s="151"/>
      <c r="D32" s="151"/>
      <c r="E32" s="151"/>
      <c r="F32" s="151"/>
      <c r="G32" s="152"/>
    </row>
    <row r="33" spans="1:7" ht="15">
      <c r="A33" s="61">
        <v>4</v>
      </c>
      <c r="B33" s="150" t="s">
        <v>137</v>
      </c>
      <c r="C33" s="151"/>
      <c r="D33" s="151"/>
      <c r="E33" s="151"/>
      <c r="F33" s="151"/>
      <c r="G33" s="152"/>
    </row>
    <row r="34" spans="1:7" ht="15">
      <c r="A34" s="61">
        <v>5</v>
      </c>
      <c r="B34" s="150" t="s">
        <v>182</v>
      </c>
      <c r="C34" s="151"/>
      <c r="D34" s="151"/>
      <c r="E34" s="151"/>
      <c r="F34" s="151"/>
      <c r="G34" s="152"/>
    </row>
    <row r="35" spans="1:7" ht="15" customHeight="1">
      <c r="A35" s="61">
        <v>6</v>
      </c>
      <c r="B35" s="150" t="s">
        <v>154</v>
      </c>
      <c r="C35" s="151"/>
      <c r="D35" s="151"/>
      <c r="E35" s="151"/>
      <c r="F35" s="151"/>
      <c r="G35" s="152"/>
    </row>
    <row r="36" spans="1:7" ht="15" customHeight="1">
      <c r="A36" s="61">
        <v>7</v>
      </c>
      <c r="B36" s="150" t="s">
        <v>163</v>
      </c>
      <c r="C36" s="151"/>
      <c r="D36" s="151"/>
      <c r="E36" s="151"/>
      <c r="F36" s="151"/>
      <c r="G36" s="152"/>
    </row>
    <row r="37" spans="1:7" ht="36.75" customHeight="1" hidden="1">
      <c r="A37" s="61">
        <v>8</v>
      </c>
      <c r="B37" s="150" t="s">
        <v>166</v>
      </c>
      <c r="C37" s="151"/>
      <c r="D37" s="151"/>
      <c r="E37" s="151"/>
      <c r="F37" s="151"/>
      <c r="G37" s="152"/>
    </row>
    <row r="38" spans="1:7" ht="15" customHeight="1">
      <c r="A38" s="61">
        <v>8</v>
      </c>
      <c r="B38" s="150" t="s">
        <v>167</v>
      </c>
      <c r="C38" s="151"/>
      <c r="D38" s="151"/>
      <c r="E38" s="151"/>
      <c r="F38" s="151"/>
      <c r="G38" s="152"/>
    </row>
    <row r="39" spans="1:7" ht="15" hidden="1">
      <c r="A39" s="61"/>
      <c r="B39" s="158"/>
      <c r="C39" s="158"/>
      <c r="D39" s="158"/>
      <c r="E39" s="158"/>
      <c r="F39" s="158"/>
      <c r="G39" s="158"/>
    </row>
    <row r="40" spans="1:7" ht="15" hidden="1">
      <c r="A40" s="61"/>
      <c r="B40" s="158"/>
      <c r="C40" s="158"/>
      <c r="D40" s="158"/>
      <c r="E40" s="158"/>
      <c r="F40" s="158"/>
      <c r="G40" s="158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112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152</v>
      </c>
      <c r="C46" s="66">
        <v>31629809</v>
      </c>
      <c r="D46" s="67">
        <v>10925</v>
      </c>
      <c r="E46" s="67">
        <f>SUM(C46:D46)</f>
        <v>31640734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10000</v>
      </c>
      <c r="D47" s="67"/>
      <c r="E47" s="67">
        <f aca="true" t="shared" si="0" ref="E47:E55">SUM(C47:D47)</f>
        <v>10000</v>
      </c>
      <c r="F47" s="50"/>
      <c r="G47" s="50"/>
    </row>
    <row r="48" spans="1:7" ht="24" customHeight="1">
      <c r="A48" s="61">
        <v>3</v>
      </c>
      <c r="B48" s="65" t="s">
        <v>153</v>
      </c>
      <c r="C48" s="67">
        <v>20303</v>
      </c>
      <c r="D48" s="67"/>
      <c r="E48" s="67">
        <f t="shared" si="0"/>
        <v>20303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72207</v>
      </c>
      <c r="E49" s="67">
        <f t="shared" si="0"/>
        <v>72207</v>
      </c>
      <c r="F49" s="50"/>
      <c r="G49" s="50"/>
    </row>
    <row r="50" spans="1:7" ht="22.5">
      <c r="A50" s="64">
        <v>5</v>
      </c>
      <c r="B50" s="65" t="s">
        <v>182</v>
      </c>
      <c r="C50" s="67">
        <v>248900</v>
      </c>
      <c r="D50" s="67"/>
      <c r="E50" s="67">
        <f>SUM(C50:D50)</f>
        <v>248900</v>
      </c>
      <c r="F50" s="50"/>
      <c r="G50" s="50"/>
    </row>
    <row r="51" spans="1:7" ht="15.75" customHeight="1">
      <c r="A51" s="61">
        <v>6</v>
      </c>
      <c r="B51" s="65" t="s">
        <v>154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163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 hidden="1">
      <c r="A53" s="61">
        <v>8</v>
      </c>
      <c r="B53" s="65" t="s">
        <v>166</v>
      </c>
      <c r="C53" s="67"/>
      <c r="D53" s="67">
        <v>0</v>
      </c>
      <c r="E53" s="67">
        <f t="shared" si="0"/>
        <v>0</v>
      </c>
      <c r="F53" s="119"/>
      <c r="G53" s="119"/>
    </row>
    <row r="54" spans="1:7" ht="21.75" customHeight="1">
      <c r="A54" s="61">
        <v>8</v>
      </c>
      <c r="B54" s="65" t="s">
        <v>167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58" t="s">
        <v>25</v>
      </c>
      <c r="B55" s="158"/>
      <c r="C55" s="67">
        <f>SUM(C46:C54)</f>
        <v>33303742</v>
      </c>
      <c r="D55" s="67">
        <f>SUM(D46:D54)</f>
        <v>523132</v>
      </c>
      <c r="E55" s="67">
        <f t="shared" si="0"/>
        <v>33826874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56" t="s">
        <v>29</v>
      </c>
      <c r="B57" s="159" t="s">
        <v>27</v>
      </c>
      <c r="C57" s="159"/>
      <c r="D57" s="159"/>
      <c r="E57" s="159"/>
      <c r="F57" s="159"/>
      <c r="G57" s="159"/>
    </row>
    <row r="58" spans="1:7" ht="15">
      <c r="A58" s="148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190</v>
      </c>
      <c r="C61" s="67">
        <v>10000</v>
      </c>
      <c r="D61" s="61"/>
      <c r="E61" s="67">
        <f>SUM(C61:D61)</f>
        <v>10000</v>
      </c>
      <c r="F61" s="50"/>
      <c r="G61" s="50"/>
    </row>
    <row r="62" spans="1:7" ht="37.5" customHeight="1">
      <c r="A62" s="61">
        <v>2</v>
      </c>
      <c r="B62" s="61" t="s">
        <v>155</v>
      </c>
      <c r="C62" s="67">
        <v>1148900</v>
      </c>
      <c r="D62" s="66"/>
      <c r="E62" s="67">
        <f>C62+D62</f>
        <v>1148900</v>
      </c>
      <c r="F62" s="50"/>
      <c r="G62" s="50"/>
    </row>
    <row r="63" spans="1:7" ht="15">
      <c r="A63" s="158" t="s">
        <v>25</v>
      </c>
      <c r="B63" s="158"/>
      <c r="C63" s="67">
        <f>SUM(C61:C62)</f>
        <v>1158900</v>
      </c>
      <c r="D63" s="67">
        <f>SUM(D61:D61)</f>
        <v>0</v>
      </c>
      <c r="E63" s="67">
        <f>SUM(E61:E62)</f>
        <v>1158900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112" t="s">
        <v>72</v>
      </c>
      <c r="B65" s="159" t="s">
        <v>30</v>
      </c>
      <c r="C65" s="159"/>
      <c r="D65" s="159"/>
      <c r="E65" s="159"/>
      <c r="F65" s="159"/>
      <c r="G65" s="159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63" t="s">
        <v>152</v>
      </c>
      <c r="C68" s="164"/>
      <c r="D68" s="164"/>
      <c r="E68" s="164"/>
      <c r="F68" s="164"/>
      <c r="G68" s="165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31629809</v>
      </c>
      <c r="F70" s="67">
        <v>10925</v>
      </c>
      <c r="G70" s="67">
        <f>SUM(E70:F70)</f>
        <v>31640734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5.5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1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4" customHeight="1" thickBot="1">
      <c r="A74" s="61"/>
      <c r="B74" s="118" t="s">
        <v>142</v>
      </c>
      <c r="C74" s="72" t="s">
        <v>134</v>
      </c>
      <c r="D74" s="72" t="s">
        <v>128</v>
      </c>
      <c r="E74" s="67">
        <f>E70/E72</f>
        <v>7907452.25</v>
      </c>
      <c r="F74" s="67">
        <f>F70/F72</f>
        <v>10925</v>
      </c>
      <c r="G74" s="67">
        <f>G70/G72</f>
        <v>7910183.5</v>
      </c>
    </row>
    <row r="75" spans="1:7" ht="15">
      <c r="A75" s="61"/>
      <c r="B75" s="147" t="s">
        <v>136</v>
      </c>
      <c r="C75" s="148"/>
      <c r="D75" s="148"/>
      <c r="E75" s="148"/>
      <c r="F75" s="148"/>
      <c r="G75" s="149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10000</v>
      </c>
      <c r="F77" s="67"/>
      <c r="G77" s="67">
        <f>SUM(E77:F77)</f>
        <v>10000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191</v>
      </c>
      <c r="C79" s="72" t="s">
        <v>131</v>
      </c>
      <c r="D79" s="72" t="s">
        <v>133</v>
      </c>
      <c r="E79" s="61">
        <v>4</v>
      </c>
      <c r="F79" s="61"/>
      <c r="G79" s="61">
        <v>4</v>
      </c>
    </row>
    <row r="80" spans="1:7" ht="15.75" customHeight="1" thickBot="1">
      <c r="A80" s="61"/>
      <c r="B80" s="74" t="s">
        <v>144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145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146</v>
      </c>
      <c r="C83" s="78" t="s">
        <v>71</v>
      </c>
      <c r="D83" s="78" t="s">
        <v>128</v>
      </c>
      <c r="E83" s="67">
        <v>10000</v>
      </c>
      <c r="F83" s="67"/>
      <c r="G83" s="67">
        <v>10000</v>
      </c>
    </row>
    <row r="84" spans="1:7" ht="15">
      <c r="A84" s="61"/>
      <c r="B84" s="153" t="s">
        <v>156</v>
      </c>
      <c r="C84" s="154"/>
      <c r="D84" s="154"/>
      <c r="E84" s="154"/>
      <c r="F84" s="154"/>
      <c r="G84" s="155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147</v>
      </c>
      <c r="C86" s="78" t="s">
        <v>71</v>
      </c>
      <c r="D86" s="78" t="s">
        <v>132</v>
      </c>
      <c r="E86" s="67">
        <v>20303</v>
      </c>
      <c r="F86" s="67"/>
      <c r="G86" s="67">
        <f>SUM(E86:F86)</f>
        <v>20303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144</v>
      </c>
      <c r="C88" s="78" t="s">
        <v>131</v>
      </c>
      <c r="D88" s="78" t="s">
        <v>148</v>
      </c>
      <c r="E88" s="61">
        <v>1</v>
      </c>
      <c r="F88" s="61"/>
      <c r="G88" s="61">
        <v>1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146</v>
      </c>
      <c r="C90" s="78" t="s">
        <v>134</v>
      </c>
      <c r="D90" s="78" t="s">
        <v>128</v>
      </c>
      <c r="E90" s="67">
        <v>20303</v>
      </c>
      <c r="F90" s="67"/>
      <c r="G90" s="67">
        <v>20303</v>
      </c>
    </row>
    <row r="91" spans="1:7" ht="15">
      <c r="A91" s="61"/>
      <c r="B91" s="147" t="s">
        <v>138</v>
      </c>
      <c r="C91" s="148"/>
      <c r="D91" s="148"/>
      <c r="E91" s="148"/>
      <c r="F91" s="148"/>
      <c r="G91" s="149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147</v>
      </c>
      <c r="C93" s="78" t="s">
        <v>134</v>
      </c>
      <c r="D93" s="78" t="s">
        <v>132</v>
      </c>
      <c r="E93" s="61"/>
      <c r="F93" s="67">
        <v>72207</v>
      </c>
      <c r="G93" s="67">
        <v>72207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149</v>
      </c>
      <c r="C95" s="78" t="s">
        <v>157</v>
      </c>
      <c r="D95" s="78" t="s">
        <v>150</v>
      </c>
      <c r="E95" s="61"/>
      <c r="F95" s="67">
        <v>50</v>
      </c>
      <c r="G95" s="67">
        <v>50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158</v>
      </c>
      <c r="C97" s="78" t="s">
        <v>134</v>
      </c>
      <c r="D97" s="78" t="s">
        <v>128</v>
      </c>
      <c r="E97" s="61"/>
      <c r="F97" s="61">
        <v>1444</v>
      </c>
      <c r="G97" s="61">
        <v>1444</v>
      </c>
    </row>
    <row r="98" spans="1:7" ht="15" customHeight="1">
      <c r="A98" s="61"/>
      <c r="B98" s="144" t="s">
        <v>182</v>
      </c>
      <c r="C98" s="166"/>
      <c r="D98" s="166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24" customHeight="1" thickBot="1">
      <c r="A100" s="61"/>
      <c r="B100" s="74" t="s">
        <v>185</v>
      </c>
      <c r="C100" s="78" t="s">
        <v>71</v>
      </c>
      <c r="D100" s="78" t="s">
        <v>132</v>
      </c>
      <c r="E100" s="67">
        <v>248900</v>
      </c>
      <c r="F100" s="67"/>
      <c r="G100" s="67">
        <f>SUM(E100:F100)</f>
        <v>248900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24" customHeight="1" thickBot="1">
      <c r="A102" s="61"/>
      <c r="B102" s="74" t="s">
        <v>183</v>
      </c>
      <c r="C102" s="78" t="s">
        <v>131</v>
      </c>
      <c r="D102" s="78" t="s">
        <v>148</v>
      </c>
      <c r="E102" s="90">
        <v>4</v>
      </c>
      <c r="F102" s="91"/>
      <c r="G102" s="89">
        <v>4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24" customHeight="1" thickBot="1">
      <c r="A104" s="61"/>
      <c r="B104" s="74" t="s">
        <v>184</v>
      </c>
      <c r="C104" s="78" t="s">
        <v>134</v>
      </c>
      <c r="D104" s="78" t="s">
        <v>128</v>
      </c>
      <c r="E104" s="67">
        <f>E100/E102</f>
        <v>62225</v>
      </c>
      <c r="F104" s="67"/>
      <c r="G104" s="67">
        <f>G100/G102</f>
        <v>62225</v>
      </c>
    </row>
    <row r="105" spans="1:7" ht="15.75" customHeight="1" thickBot="1">
      <c r="A105" s="61"/>
      <c r="B105" s="144" t="s">
        <v>154</v>
      </c>
      <c r="C105" s="145"/>
      <c r="D105" s="145"/>
      <c r="E105" s="145"/>
      <c r="F105" s="145"/>
      <c r="G105" s="146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147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159</v>
      </c>
      <c r="C109" s="78" t="s">
        <v>131</v>
      </c>
      <c r="D109" s="78" t="s">
        <v>148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160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63" t="s">
        <v>163</v>
      </c>
      <c r="C112" s="164"/>
      <c r="D112" s="164"/>
      <c r="E112" s="164"/>
      <c r="F112" s="164"/>
      <c r="G112" s="165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164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168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169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hidden="1" thickBot="1">
      <c r="A119" s="105"/>
      <c r="B119" s="147" t="s">
        <v>170</v>
      </c>
      <c r="C119" s="148"/>
      <c r="D119" s="148"/>
      <c r="E119" s="148"/>
      <c r="F119" s="148"/>
      <c r="G119" s="149"/>
    </row>
    <row r="120" spans="1:7" ht="15.75" hidden="1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hidden="1" thickBot="1">
      <c r="A121" s="61"/>
      <c r="B121" s="108" t="s">
        <v>171</v>
      </c>
      <c r="C121" s="99" t="s">
        <v>71</v>
      </c>
      <c r="D121" s="99" t="s">
        <v>132</v>
      </c>
      <c r="E121" s="109"/>
      <c r="F121" s="67">
        <v>88450</v>
      </c>
      <c r="G121" s="67">
        <v>88450</v>
      </c>
    </row>
    <row r="122" spans="1:7" ht="15.75" hidden="1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hidden="1" thickBot="1">
      <c r="A123" s="61"/>
      <c r="B123" s="71" t="s">
        <v>181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hidden="1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hidden="1" thickBot="1">
      <c r="A125" s="61"/>
      <c r="B125" s="71" t="s">
        <v>172</v>
      </c>
      <c r="C125" s="78" t="s">
        <v>134</v>
      </c>
      <c r="D125" s="78" t="s">
        <v>128</v>
      </c>
      <c r="E125" s="109"/>
      <c r="F125" s="67">
        <v>44225</v>
      </c>
      <c r="G125" s="104">
        <v>44225</v>
      </c>
    </row>
    <row r="126" spans="1:7" ht="12" customHeight="1" thickBot="1">
      <c r="A126" s="110"/>
      <c r="B126" s="147" t="s">
        <v>167</v>
      </c>
      <c r="C126" s="148"/>
      <c r="D126" s="148"/>
      <c r="E126" s="148"/>
      <c r="F126" s="148"/>
      <c r="G126" s="149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173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176</v>
      </c>
      <c r="C130" s="111" t="s">
        <v>131</v>
      </c>
      <c r="D130" s="111" t="s">
        <v>174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175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50"/>
      <c r="B133" s="50"/>
      <c r="C133" s="50"/>
      <c r="D133" s="50"/>
      <c r="E133" s="50"/>
      <c r="F133" s="50"/>
      <c r="G133" s="50"/>
    </row>
    <row r="134" spans="1:7" ht="15" hidden="1">
      <c r="A134" s="50"/>
      <c r="B134" s="50"/>
      <c r="C134" s="50"/>
      <c r="D134" s="50"/>
      <c r="E134" s="50"/>
      <c r="F134" s="50"/>
      <c r="G134" s="50"/>
    </row>
    <row r="135" spans="1:7" ht="15.75" customHeight="1" hidden="1">
      <c r="A135" s="143" t="s">
        <v>180</v>
      </c>
      <c r="B135" s="143"/>
      <c r="C135" s="143"/>
      <c r="D135" s="44"/>
      <c r="E135" s="50"/>
      <c r="F135" s="50"/>
      <c r="G135" s="50"/>
    </row>
    <row r="136" spans="1:7" ht="24.75" customHeight="1">
      <c r="A136" s="143"/>
      <c r="B136" s="143"/>
      <c r="C136" s="143"/>
      <c r="D136" s="113"/>
      <c r="E136" s="114"/>
      <c r="F136" s="157" t="s">
        <v>188</v>
      </c>
      <c r="G136" s="157"/>
    </row>
    <row r="137" spans="1:7" ht="15" customHeight="1">
      <c r="A137" s="44"/>
      <c r="B137" s="9"/>
      <c r="C137" s="50"/>
      <c r="D137" s="8" t="s">
        <v>38</v>
      </c>
      <c r="E137" s="50"/>
      <c r="F137" s="131" t="s">
        <v>161</v>
      </c>
      <c r="G137" s="131"/>
    </row>
    <row r="138" spans="1:7" ht="15">
      <c r="A138" s="156" t="s">
        <v>40</v>
      </c>
      <c r="B138" s="156"/>
      <c r="C138" s="9"/>
      <c r="D138" s="9"/>
      <c r="E138" s="50"/>
      <c r="F138" s="50"/>
      <c r="G138" s="50"/>
    </row>
    <row r="139" spans="1:7" ht="15">
      <c r="A139" s="116" t="s">
        <v>110</v>
      </c>
      <c r="B139" s="112"/>
      <c r="C139" s="117"/>
      <c r="D139" s="9"/>
      <c r="E139" s="50"/>
      <c r="F139" s="50"/>
      <c r="G139" s="50"/>
    </row>
    <row r="140" spans="1:7" ht="28.5" customHeight="1">
      <c r="A140" s="143" t="s">
        <v>177</v>
      </c>
      <c r="B140" s="143"/>
      <c r="C140" s="143"/>
      <c r="D140" s="113"/>
      <c r="E140" s="114"/>
      <c r="F140" s="115" t="s">
        <v>178</v>
      </c>
      <c r="G140" s="115"/>
    </row>
    <row r="141" spans="1:7" ht="15" customHeight="1">
      <c r="A141" s="44"/>
      <c r="B141" s="9"/>
      <c r="C141" s="9"/>
      <c r="D141" s="8" t="s">
        <v>38</v>
      </c>
      <c r="E141" s="50"/>
      <c r="F141" s="131" t="s">
        <v>161</v>
      </c>
      <c r="G141" s="131"/>
    </row>
    <row r="142" ht="15">
      <c r="A142" s="20" t="s">
        <v>189</v>
      </c>
    </row>
    <row r="143" ht="15">
      <c r="A143" s="21" t="s">
        <v>77</v>
      </c>
    </row>
  </sheetData>
  <sheetProtection/>
  <mergeCells count="69"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  <mergeCell ref="A16:C16"/>
    <mergeCell ref="I16:K16"/>
    <mergeCell ref="D6:G6"/>
    <mergeCell ref="D14:E14"/>
    <mergeCell ref="E8:G8"/>
    <mergeCell ref="O13:P13"/>
    <mergeCell ref="E18:F18"/>
    <mergeCell ref="A10:G10"/>
    <mergeCell ref="A14:C14"/>
    <mergeCell ref="K17:M17"/>
    <mergeCell ref="M18:O18"/>
    <mergeCell ref="F1:G3"/>
    <mergeCell ref="E5:G5"/>
    <mergeCell ref="E7:G7"/>
    <mergeCell ref="D16:E16"/>
    <mergeCell ref="I14:K14"/>
    <mergeCell ref="B31:G31"/>
    <mergeCell ref="B26:G26"/>
    <mergeCell ref="E9:G9"/>
    <mergeCell ref="D13:F13"/>
    <mergeCell ref="A11:G11"/>
    <mergeCell ref="B33:G33"/>
    <mergeCell ref="B19:G19"/>
    <mergeCell ref="C17:F17"/>
    <mergeCell ref="D15:F15"/>
    <mergeCell ref="B112:G112"/>
    <mergeCell ref="B68:G68"/>
    <mergeCell ref="B98:D98"/>
    <mergeCell ref="B91:G91"/>
    <mergeCell ref="B65:G65"/>
    <mergeCell ref="A55:B55"/>
    <mergeCell ref="B25:G25"/>
    <mergeCell ref="B28:G28"/>
    <mergeCell ref="B29:G29"/>
    <mergeCell ref="B39:G39"/>
    <mergeCell ref="B37:G37"/>
    <mergeCell ref="K18:L18"/>
    <mergeCell ref="B23:G23"/>
    <mergeCell ref="B24:G24"/>
    <mergeCell ref="B32:G32"/>
    <mergeCell ref="B30:G30"/>
    <mergeCell ref="B126:G126"/>
    <mergeCell ref="A57:A58"/>
    <mergeCell ref="A63:B63"/>
    <mergeCell ref="B75:G75"/>
    <mergeCell ref="B57:G57"/>
    <mergeCell ref="B34:G34"/>
    <mergeCell ref="B36:G36"/>
    <mergeCell ref="B35:G35"/>
    <mergeCell ref="B40:G40"/>
    <mergeCell ref="F141:G141"/>
    <mergeCell ref="A140:C140"/>
    <mergeCell ref="F137:G137"/>
    <mergeCell ref="B105:G105"/>
    <mergeCell ref="B119:G119"/>
    <mergeCell ref="B38:G38"/>
    <mergeCell ref="A135:C136"/>
    <mergeCell ref="B84:G84"/>
    <mergeCell ref="A138:B138"/>
    <mergeCell ref="F136:G13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26" t="s">
        <v>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.75">
      <c r="A4" s="126" t="s">
        <v>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5.75">
      <c r="A5" s="129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9"/>
      <c r="B6" s="8" t="s">
        <v>7</v>
      </c>
      <c r="C6" s="1"/>
      <c r="E6" s="127" t="s">
        <v>42</v>
      </c>
      <c r="F6" s="127"/>
      <c r="G6" s="127"/>
      <c r="H6" s="127"/>
      <c r="I6" s="127"/>
      <c r="J6" s="127"/>
      <c r="K6" s="127"/>
      <c r="L6" s="127"/>
      <c r="M6" s="127"/>
    </row>
    <row r="7" spans="1:13" ht="15.75">
      <c r="A7" s="129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9"/>
      <c r="B8" s="8" t="s">
        <v>7</v>
      </c>
      <c r="C8" s="1"/>
      <c r="E8" s="180" t="s">
        <v>41</v>
      </c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29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9"/>
      <c r="B10" s="9" t="s">
        <v>7</v>
      </c>
      <c r="C10" s="9" t="s">
        <v>10</v>
      </c>
      <c r="E10" s="127" t="s">
        <v>43</v>
      </c>
      <c r="F10" s="127"/>
      <c r="G10" s="127"/>
      <c r="H10" s="127"/>
      <c r="I10" s="127"/>
      <c r="J10" s="127"/>
      <c r="K10" s="127"/>
      <c r="L10" s="127"/>
      <c r="M10" s="127"/>
    </row>
    <row r="11" spans="1:4" ht="15.75">
      <c r="A11" s="129" t="s">
        <v>11</v>
      </c>
      <c r="B11" s="175" t="s">
        <v>46</v>
      </c>
      <c r="C11" s="175"/>
      <c r="D11" s="175"/>
    </row>
    <row r="12" spans="1:4" ht="15.75">
      <c r="A12" s="129"/>
      <c r="B12" s="175" t="s">
        <v>21</v>
      </c>
      <c r="C12" s="175"/>
      <c r="D12" s="175"/>
    </row>
    <row r="13" ht="15.75">
      <c r="A13" s="4"/>
    </row>
    <row r="14" ht="15.75">
      <c r="A14" s="4"/>
    </row>
    <row r="16" spans="2:10" ht="15.75">
      <c r="B16" s="124" t="s">
        <v>47</v>
      </c>
      <c r="C16" s="124"/>
      <c r="D16" s="124"/>
      <c r="E16" s="124" t="s">
        <v>48</v>
      </c>
      <c r="F16" s="124"/>
      <c r="G16" s="124"/>
      <c r="H16" s="124" t="s">
        <v>49</v>
      </c>
      <c r="I16" s="124"/>
      <c r="J16" s="12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9" t="s">
        <v>13</v>
      </c>
      <c r="B24" s="125" t="s">
        <v>20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2" ht="15.75">
      <c r="A25" s="129"/>
      <c r="B25" s="1" t="s">
        <v>21</v>
      </c>
    </row>
    <row r="26" ht="15.75">
      <c r="A26" s="4"/>
    </row>
    <row r="27" spans="1:11" ht="79.5" customHeight="1">
      <c r="A27" s="124" t="s">
        <v>62</v>
      </c>
      <c r="B27" s="124" t="s">
        <v>61</v>
      </c>
      <c r="C27" s="124" t="s">
        <v>47</v>
      </c>
      <c r="D27" s="124"/>
      <c r="E27" s="124"/>
      <c r="F27" s="124" t="s">
        <v>48</v>
      </c>
      <c r="G27" s="124"/>
      <c r="H27" s="124"/>
      <c r="I27" s="124" t="s">
        <v>49</v>
      </c>
      <c r="J27" s="124"/>
      <c r="K27" s="124"/>
    </row>
    <row r="28" spans="1:11" ht="31.5">
      <c r="A28" s="124"/>
      <c r="B28" s="12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4" t="s">
        <v>53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ht="15.75">
      <c r="A35" s="4"/>
    </row>
    <row r="36" ht="15.75">
      <c r="A36" s="4"/>
    </row>
    <row r="37" spans="1:13" ht="15.75">
      <c r="A37" s="129" t="s">
        <v>15</v>
      </c>
      <c r="B37" s="125" t="s">
        <v>54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2" ht="15.75">
      <c r="A38" s="129"/>
      <c r="B38" s="1" t="s">
        <v>21</v>
      </c>
    </row>
    <row r="39" ht="15.75">
      <c r="A39" s="4"/>
    </row>
    <row r="40" ht="15.75">
      <c r="A40" s="4"/>
    </row>
    <row r="41" spans="2:11" ht="15.75">
      <c r="B41" s="124" t="s">
        <v>28</v>
      </c>
      <c r="C41" s="124" t="s">
        <v>47</v>
      </c>
      <c r="D41" s="124"/>
      <c r="E41" s="124"/>
      <c r="F41" s="124" t="s">
        <v>48</v>
      </c>
      <c r="G41" s="124"/>
      <c r="H41" s="124"/>
      <c r="I41" s="124" t="s">
        <v>49</v>
      </c>
      <c r="J41" s="124"/>
      <c r="K41" s="124"/>
    </row>
    <row r="42" spans="2:11" ht="41.25" customHeight="1">
      <c r="B42" s="12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4" t="s">
        <v>53</v>
      </c>
      <c r="C47" s="124"/>
      <c r="D47" s="124"/>
      <c r="E47" s="124"/>
      <c r="F47" s="124"/>
      <c r="G47" s="124"/>
      <c r="H47" s="124"/>
      <c r="I47" s="124"/>
      <c r="J47" s="124"/>
      <c r="K47" s="124"/>
    </row>
    <row r="48" ht="15.75">
      <c r="A48" s="4"/>
    </row>
    <row r="49" ht="15.75">
      <c r="A49" s="4"/>
    </row>
    <row r="50" spans="1:13" ht="15.75">
      <c r="A50" s="3" t="s">
        <v>16</v>
      </c>
      <c r="B50" s="125" t="s">
        <v>55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ht="15.75">
      <c r="A51" s="4"/>
    </row>
    <row r="52" ht="15.75">
      <c r="A52" s="4"/>
    </row>
    <row r="53" spans="1:13" ht="31.5" customHeight="1">
      <c r="A53" s="124" t="s">
        <v>63</v>
      </c>
      <c r="B53" s="124" t="s">
        <v>56</v>
      </c>
      <c r="C53" s="124" t="s">
        <v>32</v>
      </c>
      <c r="D53" s="124" t="s">
        <v>33</v>
      </c>
      <c r="E53" s="124" t="s">
        <v>47</v>
      </c>
      <c r="F53" s="124"/>
      <c r="G53" s="124"/>
      <c r="H53" s="124" t="s">
        <v>57</v>
      </c>
      <c r="I53" s="124"/>
      <c r="J53" s="124"/>
      <c r="K53" s="124" t="s">
        <v>49</v>
      </c>
      <c r="L53" s="124"/>
      <c r="M53" s="124"/>
    </row>
    <row r="54" spans="1:13" ht="15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31.5">
      <c r="A55" s="124"/>
      <c r="B55" s="124"/>
      <c r="C55" s="124"/>
      <c r="D55" s="12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4" t="s">
        <v>59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4" t="s">
        <v>59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4" t="s">
        <v>59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4" t="s">
        <v>59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1:13" ht="15.75">
      <c r="A69" s="124" t="s">
        <v>60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ht="15.75">
      <c r="A70" s="4"/>
    </row>
    <row r="71" ht="15.75">
      <c r="A71" s="4"/>
    </row>
    <row r="72" spans="1:13" ht="15.75">
      <c r="A72" s="125" t="s">
        <v>64</v>
      </c>
      <c r="B72" s="125"/>
      <c r="C72" s="125"/>
      <c r="D72" s="125"/>
      <c r="E72" s="125"/>
      <c r="F72" s="125"/>
      <c r="G72" s="125"/>
      <c r="H72" s="16"/>
      <c r="J72" s="179"/>
      <c r="K72" s="179"/>
      <c r="L72" s="179"/>
      <c r="M72" s="179"/>
    </row>
    <row r="73" spans="1:13" ht="15.75">
      <c r="A73" s="1"/>
      <c r="B73" s="3"/>
      <c r="C73" s="3"/>
      <c r="D73" s="1"/>
      <c r="H73" s="15" t="s">
        <v>38</v>
      </c>
      <c r="J73" s="131" t="s">
        <v>39</v>
      </c>
      <c r="K73" s="131"/>
      <c r="L73" s="131"/>
      <c r="M73" s="131"/>
    </row>
    <row r="74" spans="1:4" ht="15" customHeight="1">
      <c r="A74" s="2"/>
      <c r="D74" s="1"/>
    </row>
    <row r="75" spans="1:13" ht="15.75">
      <c r="A75" s="125" t="s">
        <v>65</v>
      </c>
      <c r="B75" s="125"/>
      <c r="C75" s="125"/>
      <c r="D75" s="125"/>
      <c r="E75" s="125"/>
      <c r="F75" s="125"/>
      <c r="G75" s="125"/>
      <c r="H75" s="16"/>
      <c r="J75" s="179"/>
      <c r="K75" s="179"/>
      <c r="L75" s="179"/>
      <c r="M75" s="17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31" t="s">
        <v>39</v>
      </c>
      <c r="K76" s="131"/>
      <c r="L76" s="131"/>
      <c r="M76" s="131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2" t="s">
        <v>97</v>
      </c>
      <c r="K1" s="122"/>
      <c r="L1" s="122"/>
      <c r="M1" s="122"/>
    </row>
    <row r="2" spans="10:13" ht="15.75">
      <c r="J2" s="122"/>
      <c r="K2" s="122"/>
      <c r="L2" s="122"/>
      <c r="M2" s="122"/>
    </row>
    <row r="3" spans="10:13" ht="15.75">
      <c r="J3" s="122"/>
      <c r="K3" s="122"/>
      <c r="L3" s="122"/>
      <c r="M3" s="122"/>
    </row>
    <row r="4" spans="10:13" ht="15.75">
      <c r="J4" s="122"/>
      <c r="K4" s="122"/>
      <c r="L4" s="122"/>
      <c r="M4" s="122"/>
    </row>
    <row r="5" spans="1:13" ht="15.75">
      <c r="A5" s="126" t="s">
        <v>44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5.75">
      <c r="A6" s="126" t="s">
        <v>79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5.75">
      <c r="A7" s="129" t="s">
        <v>6</v>
      </c>
      <c r="B7" s="7"/>
      <c r="C7" s="1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5" customHeight="1">
      <c r="A8" s="129"/>
      <c r="B8" s="8" t="s">
        <v>66</v>
      </c>
      <c r="C8" s="44"/>
      <c r="D8" s="45"/>
      <c r="E8" s="127" t="s">
        <v>42</v>
      </c>
      <c r="F8" s="127"/>
      <c r="G8" s="127"/>
      <c r="H8" s="127"/>
      <c r="I8" s="127"/>
      <c r="J8" s="127"/>
      <c r="K8" s="127"/>
      <c r="L8" s="127"/>
      <c r="M8" s="127"/>
    </row>
    <row r="9" spans="1:13" ht="15.75">
      <c r="A9" s="129" t="s">
        <v>8</v>
      </c>
      <c r="B9" s="7"/>
      <c r="C9" s="1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5" customHeight="1">
      <c r="A10" s="129"/>
      <c r="B10" s="8" t="s">
        <v>66</v>
      </c>
      <c r="C10" s="44"/>
      <c r="D10" s="45"/>
      <c r="E10" s="180" t="s">
        <v>41</v>
      </c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29" t="s">
        <v>9</v>
      </c>
      <c r="B11" s="7"/>
      <c r="C11" s="7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>
      <c r="A12" s="129"/>
      <c r="B12" s="8" t="s">
        <v>66</v>
      </c>
      <c r="C12" s="9" t="s">
        <v>10</v>
      </c>
      <c r="D12" s="45"/>
      <c r="E12" s="127" t="s">
        <v>43</v>
      </c>
      <c r="F12" s="127"/>
      <c r="G12" s="127"/>
      <c r="H12" s="127"/>
      <c r="I12" s="127"/>
      <c r="J12" s="127"/>
      <c r="K12" s="127"/>
      <c r="L12" s="127"/>
      <c r="M12" s="127"/>
    </row>
    <row r="13" spans="1:13" ht="19.5" customHeight="1">
      <c r="A13" s="175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ht="15.75">
      <c r="A14" s="4"/>
    </row>
    <row r="15" spans="1:13" ht="31.5">
      <c r="A15" s="10" t="s">
        <v>62</v>
      </c>
      <c r="B15" s="124" t="s">
        <v>68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5.75">
      <c r="A16" s="10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5.75">
      <c r="A17" s="10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4" t="s">
        <v>18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ht="15.75">
      <c r="A24" s="10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5.75">
      <c r="A25" s="10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4" t="s">
        <v>62</v>
      </c>
      <c r="B30" s="124" t="s">
        <v>84</v>
      </c>
      <c r="C30" s="124"/>
      <c r="D30" s="124"/>
      <c r="E30" s="124" t="s">
        <v>47</v>
      </c>
      <c r="F30" s="124"/>
      <c r="G30" s="124"/>
      <c r="H30" s="124" t="s">
        <v>85</v>
      </c>
      <c r="I30" s="124"/>
      <c r="J30" s="124"/>
      <c r="K30" s="124" t="s">
        <v>49</v>
      </c>
      <c r="L30" s="124"/>
      <c r="M30" s="124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33" customHeight="1">
      <c r="A31" s="124"/>
      <c r="B31" s="124"/>
      <c r="C31" s="124"/>
      <c r="D31" s="124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4">
        <v>2</v>
      </c>
      <c r="C32" s="124"/>
      <c r="D32" s="12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4" t="s">
        <v>25</v>
      </c>
      <c r="C33" s="124"/>
      <c r="D33" s="12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4"/>
      <c r="C34" s="124"/>
      <c r="D34" s="12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5" t="s">
        <v>87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ht="15.75">
      <c r="K38" s="1" t="s">
        <v>71</v>
      </c>
    </row>
    <row r="39" ht="15.75">
      <c r="A39" s="4"/>
    </row>
    <row r="40" spans="1:13" ht="31.5" customHeight="1">
      <c r="A40" s="124" t="s">
        <v>17</v>
      </c>
      <c r="B40" s="124" t="s">
        <v>88</v>
      </c>
      <c r="C40" s="124"/>
      <c r="D40" s="124"/>
      <c r="E40" s="124" t="s">
        <v>47</v>
      </c>
      <c r="F40" s="124"/>
      <c r="G40" s="124"/>
      <c r="H40" s="124" t="s">
        <v>85</v>
      </c>
      <c r="I40" s="124"/>
      <c r="J40" s="124"/>
      <c r="K40" s="124" t="s">
        <v>49</v>
      </c>
      <c r="L40" s="124"/>
      <c r="M40" s="124"/>
    </row>
    <row r="41" spans="1:13" ht="33.75" customHeight="1">
      <c r="A41" s="124"/>
      <c r="B41" s="124"/>
      <c r="C41" s="124"/>
      <c r="D41" s="124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4">
        <v>2</v>
      </c>
      <c r="C42" s="124"/>
      <c r="D42" s="12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4"/>
      <c r="C43" s="124"/>
      <c r="D43" s="12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4" t="s">
        <v>17</v>
      </c>
      <c r="B47" s="124" t="s">
        <v>56</v>
      </c>
      <c r="C47" s="124" t="s">
        <v>32</v>
      </c>
      <c r="D47" s="124" t="s">
        <v>33</v>
      </c>
      <c r="E47" s="124" t="s">
        <v>47</v>
      </c>
      <c r="F47" s="124"/>
      <c r="G47" s="124"/>
      <c r="H47" s="124" t="s">
        <v>90</v>
      </c>
      <c r="I47" s="124"/>
      <c r="J47" s="124"/>
      <c r="K47" s="124" t="s">
        <v>49</v>
      </c>
      <c r="L47" s="124"/>
      <c r="M47" s="124"/>
    </row>
    <row r="48" spans="1:13" ht="30.75" customHeight="1">
      <c r="A48" s="124"/>
      <c r="B48" s="124"/>
      <c r="C48" s="124"/>
      <c r="D48" s="124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4" t="s">
        <v>91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4" t="s">
        <v>91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4" t="s">
        <v>91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4" t="s">
        <v>91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ht="15.75">
      <c r="A66" s="124" t="s">
        <v>60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5" t="s">
        <v>93</v>
      </c>
      <c r="B69" s="175"/>
      <c r="C69" s="175"/>
      <c r="D69" s="17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5" t="s">
        <v>96</v>
      </c>
      <c r="B71" s="135"/>
      <c r="C71" s="135"/>
      <c r="D71" s="135"/>
      <c r="E71" s="135"/>
    </row>
    <row r="72" spans="1:13" ht="15.75">
      <c r="A72" s="135"/>
      <c r="B72" s="135"/>
      <c r="C72" s="135"/>
      <c r="D72" s="135"/>
      <c r="E72" s="135"/>
      <c r="G72" s="186"/>
      <c r="H72" s="186"/>
      <c r="J72" s="186"/>
      <c r="K72" s="186"/>
      <c r="L72" s="186"/>
      <c r="M72" s="186"/>
    </row>
    <row r="73" spans="1:13" ht="15.75" customHeight="1">
      <c r="A73" s="26"/>
      <c r="B73" s="26"/>
      <c r="C73" s="26"/>
      <c r="D73" s="26"/>
      <c r="E73" s="26"/>
      <c r="G73" s="185" t="s">
        <v>38</v>
      </c>
      <c r="H73" s="185"/>
      <c r="J73" s="180" t="s">
        <v>78</v>
      </c>
      <c r="K73" s="180"/>
      <c r="L73" s="180"/>
      <c r="M73" s="180"/>
    </row>
    <row r="74" spans="1:13" ht="43.5" customHeight="1">
      <c r="A74" s="135" t="s">
        <v>95</v>
      </c>
      <c r="B74" s="135"/>
      <c r="C74" s="135"/>
      <c r="D74" s="135"/>
      <c r="E74" s="135"/>
      <c r="G74" s="186"/>
      <c r="H74" s="186"/>
      <c r="J74" s="186"/>
      <c r="K74" s="186"/>
      <c r="L74" s="186"/>
      <c r="M74" s="186"/>
    </row>
    <row r="75" spans="1:13" ht="15.75" customHeight="1">
      <c r="A75" s="135"/>
      <c r="B75" s="135"/>
      <c r="C75" s="135"/>
      <c r="D75" s="135"/>
      <c r="E75" s="135"/>
      <c r="G75" s="185" t="s">
        <v>38</v>
      </c>
      <c r="H75" s="185"/>
      <c r="J75" s="180" t="s">
        <v>78</v>
      </c>
      <c r="K75" s="180"/>
      <c r="L75" s="180"/>
      <c r="M75" s="18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2022-12-19T14:13:01Z</cp:lastPrinted>
  <dcterms:created xsi:type="dcterms:W3CDTF">2018-12-28T08:43:53Z</dcterms:created>
  <dcterms:modified xsi:type="dcterms:W3CDTF">2022-12-28T06:28:33Z</dcterms:modified>
  <cp:category/>
  <cp:version/>
  <cp:contentType/>
  <cp:contentStatus/>
</cp:coreProperties>
</file>