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<sst xmlns="http://schemas.openxmlformats.org/spreadsheetml/2006/main" count="587" uniqueCount="192">
  <si>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</si>
  <si>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</si>
  <si>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</si>
  <si>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</si>
  <si>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</si>
  <si>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</si>
  <si>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</si>
  <si>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</si>
  <si>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</si>
  <si>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</si>
  <si>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</si>
  <si>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</si>
  <si>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</si>
  <si>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</si>
  <si>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</si>
  <si>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</si>
  <si>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</si>
  <si>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</si>
  <si>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</si>
  <si>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</si>
  <si>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</si>
  <si>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</si>
  <si>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</si>
  <si>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</si>
  <si>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</si>
  <si>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</si>
  <si>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</si>
  <si>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</si>
  <si>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</si>
  <si>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</si>
  <si>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</si>
  <si>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</si>
  <si>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</si>
  <si>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</si>
  <si>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</si>
  <si>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</si>
  <si>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</si>
  <si>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</si>
  <si>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</si>
  <si>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</si>
  <si>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</si>
  <si>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</si>
  <si>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</si>
  <si>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</si>
  <si>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</si>
  <si>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</si>
  <si>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</si>
  <si>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</si>
  <si>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</si>
  <si>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</si>
  <si>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</si>
  <si>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</si>
  <si>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</si>
  <si>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</si>
  <si>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</si>
  <si>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</si>
  <si>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</si>
  <si>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</si>
  <si>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</si>
  <si>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</si>
  <si>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</si>
  <si>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</si>
  <si>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</si>
  <si>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</si>
  <si>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</si>
  <si>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</si>
  <si>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</si>
  <si>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</si>
  <si>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</si>
  <si>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</si>
  <si>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</si>
  <si>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</si>
  <si>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</si>
  <si>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</si>
  <si>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</si>
  <si>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</si>
  <si>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</si>
  <si>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</si>
  <si>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</si>
  <si>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</si>
  <si>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</si>
  <si>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</si>
  <si>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</si>
  <si>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</si>
  <si>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</si>
  <si>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</si>
  <si>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</si>
  <si>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</si>
  <si>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</si>
  <si>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</si>
  <si>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</si>
  <si>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</si>
  <si>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</si>
  <si>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</si>
  <si>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</si>
  <si>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</si>
  <si>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</si>
  <si>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</si>
  <si>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</si>
  <si>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</si>
  <si>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</si>
  <si>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</si>
  <si>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</si>
  <si>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</si>
  <si>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</si>
  <si>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</si>
  <si>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</si>
  <si>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</si>
  <si>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</si>
  <si>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</si>
  <si>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</si>
  <si>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</si>
  <si>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</si>
  <si>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</si>
  <si>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</si>
  <si>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</si>
  <si>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</si>
  <si>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</si>
  <si>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</si>
  <si>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</si>
  <si>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</si>
  <si>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</si>
  <si>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</si>
  <si>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</si>
  <si>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</si>
  <si>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</si>
  <si>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</si>
  <si>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</si>
  <si>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</si>
  <si>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</si>
  <si>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</si>
  <si>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</si>
  <si>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</si>
  <si>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звітність підприємства</t>
  </si>
  <si>
    <t xml:space="preserve"> гривень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</si>
  <si>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</si>
  <si>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</si>
  <si>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</si>
  <si>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</si>
  <si>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</si>
  <si>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</si>
  <si>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</si>
  <si>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</si>
  <si>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</si>
  <si>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</si>
  <si>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</si>
  <si>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</si>
  <si>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</si>
  <si>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</si>
  <si>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</si>
  <si>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</si>
  <si>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</si>
  <si>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кількість одиниць придбаного обладнання</t>
  </si>
  <si>
    <t>середні видатки на придбання одиниці обладнання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</si>
  <si>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</si>
  <si>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</si>
  <si>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</si>
  <si>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</si>
  <si>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</si>
  <si>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</si>
  <si>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</si>
  <si>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</si>
  <si>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</si>
  <si>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</si>
  <si>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</si>
  <si>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</si>
  <si>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</si>
  <si>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</si>
  <si>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Проведення проектно-вишукувальних робіт для об'єкта "Капітальний ремонт стадіону "Харчовик" по вул.Б.Хмельницького,79 в м.Чорткові"</t>
  </si>
  <si>
    <t>Обсяг видатків на виконання заходів з проведення проектно-вишукувальних робіт</t>
  </si>
  <si>
    <t>бюджетної програми місцевого бюджету на 2022 рік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</si>
  <si>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</si>
  <si>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>Погашення кредиторської заборгованості за 2021 рік (КП Благоустрій, КП Міськсвітло)</t>
  </si>
  <si>
    <t>Кількість об'єктів, на яких планується проведення проектно-вишукувальних робіт</t>
  </si>
  <si>
    <t>Середні витрати на проведення проектно-вишукувальних робіт</t>
  </si>
  <si>
    <t>Археологічні дослідження та технагляд об'єктів "Капітальний ремонт пішохідної зони по вул.Ринок в місті Чортків", "Капітальний ремонт скверу по вул.Т.Шевченка,15 та пішохідної зони по вул.Т.Шевченка(ділянки від вул.С.Бандери до площі Героїв Євромайдану) у м.Чортків", "Капітальний ремонт проїзної частини вул.С.Бандери (ділянки від Домініканського костелу св.Станіслава до вул.О.Гончара) з влаштуванням публічного перед Домініканським костелом св.Станіслава) у м.Чортків"</t>
  </si>
  <si>
    <t xml:space="preserve">Обсяг видатків на проведення археологічних досліджень та технагляду </t>
  </si>
  <si>
    <t xml:space="preserve">Середні витрати на проведення археологічних досліджень та технагляду </t>
  </si>
  <si>
    <t xml:space="preserve">Обсяг видатків, необхідних на погашення кредиторської заборгованості за 2021 рік </t>
  </si>
  <si>
    <t>звітність</t>
  </si>
  <si>
    <t>Середні витрати на погашення кредиторської заборгованості за 2021 рік</t>
  </si>
  <si>
    <t>Кількість підприємств, що мають кредиторську заборгованість за 2021 рік</t>
  </si>
  <si>
    <t>Начальник управління</t>
  </si>
  <si>
    <t>Надія БОЙКО</t>
  </si>
  <si>
    <t>Управління комунального господарства Чортківської міської ради</t>
  </si>
  <si>
    <t xml:space="preserve">В.о. начальника управління комунального господарства
</t>
  </si>
  <si>
    <t>Тарас ФАРІОН</t>
  </si>
  <si>
    <t xml:space="preserve">Кількість об'єктів, на яких планується проведення археологічних досліджень та технагляду </t>
  </si>
  <si>
    <t>05 вересня 2022 року N 29 -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</si>
  <si>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>35 817 480</t>
    </r>
    <r>
      <rPr>
        <sz val="8"/>
        <color indexed="8"/>
        <rFont val="Times New Roman"/>
        <family val="1"/>
      </rPr>
      <t xml:space="preserve"> гривень, у тому числі загального фонду - </t>
    </r>
    <r>
      <rPr>
        <b/>
        <sz val="8"/>
        <color indexed="8"/>
        <rFont val="Times New Roman"/>
        <family val="1"/>
      </rPr>
      <t>30 991 030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 xml:space="preserve">4 826 450 </t>
    </r>
    <r>
      <rPr>
        <sz val="8"/>
        <color indexed="8"/>
        <rFont val="Times New Roman"/>
        <family val="1"/>
      </rPr>
      <t>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</si>
  <si>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№944, 25 лютого 2022 року №1008 "Про внесення змін і доповнень до рішення міської ради від 23 грудня 2021 року № 863 "Про бюджет Чортківської міської територіальної громади на 2022 рік";  Рішення виконавчого комітету Чортківської міської ради від 04.04.2022, від 12.04.2022, від 18.05.2022 №144, від 15.06.2022, від 20.07.2022 №217, від 02.08.2022 №248, від 17.08.2022 №267, від 30.08.2022 №290 "Про внесення змін і доповнень до рішення міської ради від 23 грудня 2021 року № 863 "Про бюджет Чортківської міської територіальної громади на 2022 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</t>
  </si>
  <si>
    <t>Дата погодження   02.09.2022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</si>
</sst>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6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top" wrapText="1"/>
    </xf>
    <xf numFmtId="0" fontId="16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6" fillId="0" borderId="2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1" t="s">
        <v>98</v>
      </c>
      <c r="G1" s="122"/>
    </row>
    <row r="2" spans="6:7" ht="15">
      <c r="F2" s="122"/>
      <c r="G2" s="122"/>
    </row>
    <row r="3" spans="6:7" ht="32.25" customHeight="1">
      <c r="F3" s="122"/>
      <c r="G3" s="122"/>
    </row>
    <row r="4" spans="1:5" ht="15.75">
      <c r="A4" s="1"/>
      <c r="E4" s="1" t="s">
        <v>0</v>
      </c>
    </row>
    <row r="5" spans="1:7" ht="15.75">
      <c r="A5" s="1"/>
      <c r="E5" s="131" t="s">
        <v>1</v>
      </c>
      <c r="F5" s="131"/>
      <c r="G5" s="131"/>
    </row>
    <row r="6" spans="1:7" ht="15.75">
      <c r="A6" s="1"/>
      <c r="B6" s="1"/>
      <c r="E6" s="132"/>
      <c r="F6" s="132"/>
      <c r="G6" s="132"/>
    </row>
    <row r="7" spans="1:7" ht="15" customHeight="1">
      <c r="A7" s="1"/>
      <c r="E7" s="130" t="s">
        <v>2</v>
      </c>
      <c r="F7" s="130"/>
      <c r="G7" s="130"/>
    </row>
    <row r="8" spans="1:7" ht="15.75">
      <c r="A8" s="1"/>
      <c r="B8" s="1"/>
      <c r="E8" s="132"/>
      <c r="F8" s="132"/>
      <c r="G8" s="132"/>
    </row>
    <row r="9" spans="1:7" ht="15" customHeight="1">
      <c r="A9" s="1"/>
      <c r="E9" s="130"/>
      <c r="F9" s="130"/>
      <c r="G9" s="130"/>
    </row>
    <row r="10" spans="1:7" ht="15.75">
      <c r="A10" s="1"/>
      <c r="E10" s="124" t="s">
        <v>3</v>
      </c>
      <c r="F10" s="124"/>
      <c r="G10" s="124"/>
    </row>
    <row r="13" spans="1:7" ht="15.75">
      <c r="A13" s="125" t="s">
        <v>4</v>
      </c>
      <c r="B13" s="125"/>
      <c r="C13" s="125"/>
      <c r="D13" s="125"/>
      <c r="E13" s="125"/>
      <c r="F13" s="125"/>
      <c r="G13" s="125"/>
    </row>
    <row r="14" spans="1:7" ht="15.75">
      <c r="A14" s="125" t="s">
        <v>5</v>
      </c>
      <c r="B14" s="125"/>
      <c r="C14" s="125"/>
      <c r="D14" s="125"/>
      <c r="E14" s="125"/>
      <c r="F14" s="125"/>
      <c r="G14" s="125"/>
    </row>
    <row r="17" spans="1:7" ht="15.75">
      <c r="A17" s="128" t="s">
        <v>6</v>
      </c>
      <c r="B17" s="7"/>
      <c r="C17" s="128"/>
      <c r="D17" s="127"/>
      <c r="E17" s="127"/>
      <c r="F17" s="127"/>
      <c r="G17" s="127"/>
    </row>
    <row r="18" spans="1:7" ht="15">
      <c r="A18" s="128"/>
      <c r="B18" s="8" t="s">
        <v>66</v>
      </c>
      <c r="C18" s="128"/>
      <c r="D18" s="126" t="s">
        <v>42</v>
      </c>
      <c r="E18" s="126"/>
      <c r="F18" s="126"/>
      <c r="G18" s="126"/>
    </row>
    <row r="19" spans="1:7" ht="15.75">
      <c r="A19" s="128" t="s">
        <v>8</v>
      </c>
      <c r="B19" s="7"/>
      <c r="C19" s="128"/>
      <c r="D19" s="129"/>
      <c r="E19" s="129"/>
      <c r="F19" s="129"/>
      <c r="G19" s="129"/>
    </row>
    <row r="20" spans="1:7" ht="15">
      <c r="A20" s="128"/>
      <c r="B20" s="8" t="s">
        <v>66</v>
      </c>
      <c r="C20" s="128"/>
      <c r="D20" s="130" t="s">
        <v>41</v>
      </c>
      <c r="E20" s="130"/>
      <c r="F20" s="130"/>
      <c r="G20" s="130"/>
    </row>
    <row r="21" spans="1:7" ht="15.75">
      <c r="A21" s="128" t="s">
        <v>9</v>
      </c>
      <c r="B21" s="7"/>
      <c r="C21" s="7"/>
      <c r="D21" s="127"/>
      <c r="E21" s="127"/>
      <c r="F21" s="127"/>
      <c r="G21" s="127"/>
    </row>
    <row r="22" spans="1:7" ht="15">
      <c r="A22" s="128"/>
      <c r="B22" s="9" t="s">
        <v>66</v>
      </c>
      <c r="C22" s="9" t="s">
        <v>10</v>
      </c>
      <c r="D22" s="126" t="s">
        <v>43</v>
      </c>
      <c r="E22" s="126"/>
      <c r="F22" s="126"/>
      <c r="G22" s="126"/>
    </row>
    <row r="23" spans="1:7" ht="42" customHeight="1">
      <c r="A23" s="3" t="s">
        <v>11</v>
      </c>
      <c r="B23" s="124" t="s">
        <v>12</v>
      </c>
      <c r="C23" s="124"/>
      <c r="D23" s="124"/>
      <c r="E23" s="124"/>
      <c r="F23" s="124"/>
      <c r="G23" s="124"/>
    </row>
    <row r="24" spans="1:7" ht="15.75">
      <c r="A24" s="3" t="s">
        <v>13</v>
      </c>
      <c r="B24" s="124" t="s">
        <v>14</v>
      </c>
      <c r="C24" s="124"/>
      <c r="D24" s="124"/>
      <c r="E24" s="124"/>
      <c r="F24" s="124"/>
      <c r="G24" s="124"/>
    </row>
    <row r="25" spans="1:7" ht="15.75">
      <c r="A25" s="3" t="s">
        <v>15</v>
      </c>
      <c r="B25" s="124" t="s">
        <v>67</v>
      </c>
      <c r="C25" s="124"/>
      <c r="D25" s="124"/>
      <c r="E25" s="124"/>
      <c r="F25" s="124"/>
      <c r="G25" s="124"/>
    </row>
    <row r="26" ht="15.75">
      <c r="A26" s="4"/>
    </row>
    <row r="27" spans="1:7" ht="15.75">
      <c r="A27" s="10" t="s">
        <v>17</v>
      </c>
      <c r="B27" s="123" t="s">
        <v>68</v>
      </c>
      <c r="C27" s="123"/>
      <c r="D27" s="123"/>
      <c r="E27" s="123"/>
      <c r="F27" s="123"/>
      <c r="G27" s="123"/>
    </row>
    <row r="28" spans="1:7" ht="15.75">
      <c r="A28" s="10"/>
      <c r="B28" s="123"/>
      <c r="C28" s="123"/>
      <c r="D28" s="123"/>
      <c r="E28" s="123"/>
      <c r="F28" s="123"/>
      <c r="G28" s="123"/>
    </row>
    <row r="29" spans="1:7" ht="15.75">
      <c r="A29" s="10"/>
      <c r="B29" s="123"/>
      <c r="C29" s="123"/>
      <c r="D29" s="123"/>
      <c r="E29" s="123"/>
      <c r="F29" s="123"/>
      <c r="G29" s="123"/>
    </row>
    <row r="30" spans="1:7" ht="15.75">
      <c r="A30" s="10"/>
      <c r="B30" s="123"/>
      <c r="C30" s="123"/>
      <c r="D30" s="123"/>
      <c r="E30" s="123"/>
      <c r="F30" s="123"/>
      <c r="G30" s="12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4" t="s">
        <v>70</v>
      </c>
      <c r="C33" s="124"/>
      <c r="D33" s="124"/>
      <c r="E33" s="124"/>
      <c r="F33" s="124"/>
      <c r="G33" s="12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23" t="s">
        <v>18</v>
      </c>
      <c r="C35" s="123"/>
      <c r="D35" s="123"/>
      <c r="E35" s="123"/>
      <c r="F35" s="123"/>
      <c r="G35" s="123"/>
    </row>
    <row r="36" spans="1:7" ht="15.75">
      <c r="A36" s="10"/>
      <c r="B36" s="123"/>
      <c r="C36" s="123"/>
      <c r="D36" s="123"/>
      <c r="E36" s="123"/>
      <c r="F36" s="123"/>
      <c r="G36" s="123"/>
    </row>
    <row r="37" spans="1:7" ht="15.75">
      <c r="A37" s="10"/>
      <c r="B37" s="123"/>
      <c r="C37" s="123"/>
      <c r="D37" s="123"/>
      <c r="E37" s="123"/>
      <c r="F37" s="123"/>
      <c r="G37" s="123"/>
    </row>
    <row r="38" spans="1:7" ht="15.75">
      <c r="A38" s="10"/>
      <c r="B38" s="123"/>
      <c r="C38" s="123"/>
      <c r="D38" s="123"/>
      <c r="E38" s="123"/>
      <c r="F38" s="123"/>
      <c r="G38" s="12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23" t="s">
        <v>25</v>
      </c>
      <c r="B47" s="12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8" t="s">
        <v>29</v>
      </c>
      <c r="B50" s="124" t="s">
        <v>27</v>
      </c>
      <c r="C50" s="124"/>
      <c r="D50" s="124"/>
      <c r="E50" s="124"/>
      <c r="F50" s="124"/>
      <c r="G50" s="124"/>
    </row>
    <row r="51" spans="1:2" ht="15.75">
      <c r="A51" s="12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23" t="s">
        <v>25</v>
      </c>
      <c r="B58" s="12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4" t="s">
        <v>30</v>
      </c>
      <c r="C61" s="124"/>
      <c r="D61" s="124"/>
      <c r="E61" s="124"/>
      <c r="F61" s="124"/>
      <c r="G61" s="12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34" t="s">
        <v>73</v>
      </c>
      <c r="B76" s="134"/>
      <c r="C76" s="134"/>
      <c r="D76" s="1"/>
    </row>
    <row r="77" spans="1:7" ht="32.25" customHeight="1">
      <c r="A77" s="134"/>
      <c r="B77" s="134"/>
      <c r="C77" s="134"/>
      <c r="D77" s="13"/>
      <c r="E77" s="12"/>
      <c r="F77" s="133"/>
      <c r="G77" s="133"/>
    </row>
    <row r="78" spans="1:7" ht="15.75">
      <c r="A78" s="6"/>
      <c r="B78" s="3"/>
      <c r="D78" s="8" t="s">
        <v>38</v>
      </c>
      <c r="F78" s="130" t="s">
        <v>78</v>
      </c>
      <c r="G78" s="130"/>
    </row>
    <row r="79" spans="1:4" ht="15.75">
      <c r="A79" s="124" t="s">
        <v>40</v>
      </c>
      <c r="B79" s="12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4" t="s">
        <v>75</v>
      </c>
      <c r="B81" s="124"/>
      <c r="C81" s="124"/>
      <c r="D81" s="13"/>
      <c r="E81" s="12"/>
      <c r="F81" s="133"/>
      <c r="G81" s="133"/>
    </row>
    <row r="82" spans="1:7" ht="15.75">
      <c r="A82" s="1"/>
      <c r="B82" s="3"/>
      <c r="C82" s="3"/>
      <c r="D82" s="8" t="s">
        <v>38</v>
      </c>
      <c r="F82" s="130" t="s">
        <v>78</v>
      </c>
      <c r="G82" s="13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1" t="s">
        <v>98</v>
      </c>
      <c r="I1" s="122"/>
    </row>
    <row r="2" spans="3:9" ht="15">
      <c r="C2" s="5"/>
      <c r="D2" s="5"/>
      <c r="E2" s="5"/>
      <c r="F2" s="5"/>
      <c r="G2" s="5"/>
      <c r="H2" s="122"/>
      <c r="I2" s="122"/>
    </row>
    <row r="3" spans="3:9" ht="15">
      <c r="C3" s="5"/>
      <c r="D3" s="5"/>
      <c r="E3" s="5"/>
      <c r="F3" s="5"/>
      <c r="G3" s="5"/>
      <c r="H3" s="122"/>
      <c r="I3" s="122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31" t="s">
        <v>1</v>
      </c>
      <c r="H5" s="131"/>
      <c r="I5" s="131"/>
    </row>
    <row r="6" spans="3:9" ht="15.75">
      <c r="C6" s="1"/>
      <c r="D6" s="1"/>
      <c r="E6" s="5"/>
      <c r="F6" s="5"/>
      <c r="G6" s="132" t="s">
        <v>110</v>
      </c>
      <c r="H6" s="132"/>
      <c r="I6" s="132"/>
    </row>
    <row r="7" spans="3:9" ht="15.75">
      <c r="C7" s="1"/>
      <c r="D7" s="5"/>
      <c r="E7" s="5"/>
      <c r="F7" s="5"/>
      <c r="G7" s="130" t="s">
        <v>2</v>
      </c>
      <c r="H7" s="130"/>
      <c r="I7" s="130"/>
    </row>
    <row r="8" spans="3:9" ht="15.75">
      <c r="C8" s="1"/>
      <c r="D8" s="1"/>
      <c r="E8" s="5"/>
      <c r="F8" s="5"/>
      <c r="G8" s="132"/>
      <c r="H8" s="132"/>
      <c r="I8" s="132"/>
    </row>
    <row r="9" spans="3:9" ht="15.75">
      <c r="C9" s="1"/>
      <c r="D9" s="5"/>
      <c r="E9" s="5"/>
      <c r="F9" s="5"/>
      <c r="G9" s="130"/>
      <c r="H9" s="130"/>
      <c r="I9" s="130"/>
    </row>
    <row r="10" spans="3:9" ht="15.75">
      <c r="C10" s="1"/>
      <c r="D10" s="5"/>
      <c r="E10" s="5"/>
      <c r="F10" s="5"/>
      <c r="G10" s="124" t="s">
        <v>3</v>
      </c>
      <c r="H10" s="124"/>
      <c r="I10" s="12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5" t="s">
        <v>4</v>
      </c>
      <c r="D13" s="125"/>
      <c r="E13" s="125"/>
      <c r="F13" s="125"/>
      <c r="G13" s="125"/>
      <c r="H13" s="125"/>
      <c r="I13" s="125"/>
    </row>
    <row r="14" spans="3:9" ht="15.75">
      <c r="C14" s="125" t="s">
        <v>112</v>
      </c>
      <c r="D14" s="125"/>
      <c r="E14" s="125"/>
      <c r="F14" s="125"/>
      <c r="G14" s="125"/>
      <c r="H14" s="125"/>
      <c r="I14" s="125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40" t="s">
        <v>110</v>
      </c>
      <c r="G17" s="140"/>
      <c r="H17" s="140"/>
      <c r="I17" s="41">
        <v>39112041</v>
      </c>
    </row>
    <row r="18" spans="3:9" ht="15">
      <c r="C18" s="136" t="s">
        <v>108</v>
      </c>
      <c r="D18" s="136"/>
      <c r="E18" s="136"/>
      <c r="F18" s="141" t="s">
        <v>2</v>
      </c>
      <c r="G18" s="141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7" t="s">
        <v>110</v>
      </c>
      <c r="G19" s="137"/>
      <c r="H19" s="137"/>
      <c r="I19" s="43">
        <v>39112041</v>
      </c>
    </row>
    <row r="20" spans="3:9" ht="15">
      <c r="C20" s="136" t="s">
        <v>104</v>
      </c>
      <c r="D20" s="136"/>
      <c r="E20" s="136"/>
      <c r="F20" s="138" t="s">
        <v>41</v>
      </c>
      <c r="G20" s="138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9" t="s">
        <v>111</v>
      </c>
      <c r="F21" s="139"/>
      <c r="G21" s="139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6" t="s">
        <v>109</v>
      </c>
      <c r="H22" s="136"/>
      <c r="I22" s="33" t="s">
        <v>107</v>
      </c>
    </row>
    <row r="23" spans="3:9" ht="15.75">
      <c r="C23" s="3" t="s">
        <v>11</v>
      </c>
      <c r="D23" s="124" t="s">
        <v>117</v>
      </c>
      <c r="E23" s="124"/>
      <c r="F23" s="124"/>
      <c r="G23" s="124"/>
      <c r="H23" s="124"/>
      <c r="I23" s="124"/>
    </row>
    <row r="24" spans="3:9" ht="15.75">
      <c r="C24" s="3" t="s">
        <v>13</v>
      </c>
      <c r="D24" s="124" t="s">
        <v>113</v>
      </c>
      <c r="E24" s="124"/>
      <c r="F24" s="124"/>
      <c r="G24" s="124"/>
      <c r="H24" s="124"/>
      <c r="I24" s="124"/>
    </row>
    <row r="25" spans="3:9" ht="15.75">
      <c r="C25" s="3" t="s">
        <v>15</v>
      </c>
      <c r="D25" s="124" t="s">
        <v>67</v>
      </c>
      <c r="E25" s="124"/>
      <c r="F25" s="124"/>
      <c r="G25" s="124"/>
      <c r="H25" s="124"/>
      <c r="I25" s="12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23" t="s">
        <v>68</v>
      </c>
      <c r="E27" s="123"/>
      <c r="F27" s="123"/>
      <c r="G27" s="123"/>
      <c r="H27" s="123"/>
      <c r="I27" s="123"/>
    </row>
    <row r="28" spans="3:9" ht="15.75">
      <c r="C28" s="10"/>
      <c r="D28" s="123"/>
      <c r="E28" s="123"/>
      <c r="F28" s="123"/>
      <c r="G28" s="123"/>
      <c r="H28" s="123"/>
      <c r="I28" s="123"/>
    </row>
    <row r="29" spans="3:9" ht="15.75">
      <c r="C29" s="10"/>
      <c r="D29" s="123"/>
      <c r="E29" s="123"/>
      <c r="F29" s="123"/>
      <c r="G29" s="123"/>
      <c r="H29" s="123"/>
      <c r="I29" s="123"/>
    </row>
    <row r="30" spans="3:9" ht="15.75">
      <c r="C30" s="10"/>
      <c r="D30" s="123"/>
      <c r="E30" s="123"/>
      <c r="F30" s="123"/>
      <c r="G30" s="123"/>
      <c r="H30" s="123"/>
      <c r="I30" s="12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5" t="s">
        <v>114</v>
      </c>
      <c r="E32" s="135"/>
      <c r="F32" s="135"/>
      <c r="G32" s="135"/>
      <c r="H32" s="135"/>
      <c r="I32" s="135"/>
    </row>
    <row r="33" spans="3:9" ht="15.75">
      <c r="C33" s="3" t="s">
        <v>19</v>
      </c>
      <c r="D33" s="124" t="s">
        <v>70</v>
      </c>
      <c r="E33" s="124"/>
      <c r="F33" s="124"/>
      <c r="G33" s="124"/>
      <c r="H33" s="124"/>
      <c r="I33" s="12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23" t="s">
        <v>18</v>
      </c>
      <c r="E35" s="123"/>
      <c r="F35" s="123"/>
      <c r="G35" s="123"/>
      <c r="H35" s="123"/>
      <c r="I35" s="123"/>
    </row>
    <row r="36" spans="3:9" ht="15.75">
      <c r="C36" s="10"/>
      <c r="D36" s="123" t="s">
        <v>115</v>
      </c>
      <c r="E36" s="123"/>
      <c r="F36" s="123"/>
      <c r="G36" s="123"/>
      <c r="H36" s="123"/>
      <c r="I36" s="123"/>
    </row>
    <row r="37" spans="3:9" ht="15.75">
      <c r="C37" s="10"/>
      <c r="D37" s="123"/>
      <c r="E37" s="123"/>
      <c r="F37" s="123"/>
      <c r="G37" s="123"/>
      <c r="H37" s="123"/>
      <c r="I37" s="123"/>
    </row>
    <row r="38" spans="3:9" ht="15.75">
      <c r="C38" s="10"/>
      <c r="D38" s="123"/>
      <c r="E38" s="123"/>
      <c r="F38" s="123"/>
      <c r="G38" s="123"/>
      <c r="H38" s="123"/>
      <c r="I38" s="12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23" t="s">
        <v>25</v>
      </c>
      <c r="D46" s="12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8" t="s">
        <v>29</v>
      </c>
      <c r="D48" s="124" t="s">
        <v>27</v>
      </c>
      <c r="E48" s="124"/>
      <c r="F48" s="124"/>
      <c r="G48" s="124"/>
      <c r="H48" s="124"/>
      <c r="I48" s="124"/>
    </row>
    <row r="49" spans="3:9" ht="15.75">
      <c r="C49" s="12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23" t="s">
        <v>25</v>
      </c>
      <c r="D53" s="12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4" t="s">
        <v>30</v>
      </c>
      <c r="E55" s="124"/>
      <c r="F55" s="124"/>
      <c r="G55" s="124"/>
      <c r="H55" s="124"/>
      <c r="I55" s="12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34" t="s">
        <v>73</v>
      </c>
      <c r="D72" s="134"/>
      <c r="E72" s="134"/>
      <c r="F72" s="1"/>
      <c r="G72" s="5"/>
      <c r="H72" s="5"/>
      <c r="I72" s="5"/>
    </row>
    <row r="73" spans="3:9" ht="15.75">
      <c r="C73" s="134"/>
      <c r="D73" s="134"/>
      <c r="E73" s="134"/>
      <c r="F73" s="13"/>
      <c r="G73" s="12"/>
      <c r="H73" s="133" t="s">
        <v>129</v>
      </c>
      <c r="I73" s="133"/>
    </row>
    <row r="74" spans="3:9" ht="15.75">
      <c r="C74" s="6"/>
      <c r="D74" s="3"/>
      <c r="E74" s="5"/>
      <c r="F74" s="8" t="s">
        <v>38</v>
      </c>
      <c r="G74" s="5"/>
      <c r="H74" s="130" t="s">
        <v>78</v>
      </c>
      <c r="I74" s="130"/>
    </row>
    <row r="75" spans="3:9" ht="15.75">
      <c r="C75" s="124" t="s">
        <v>40</v>
      </c>
      <c r="D75" s="12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4" t="s">
        <v>75</v>
      </c>
      <c r="D77" s="124"/>
      <c r="E77" s="124"/>
      <c r="F77" s="13"/>
      <c r="G77" s="12"/>
      <c r="H77" s="133" t="s">
        <v>130</v>
      </c>
      <c r="I77" s="133"/>
    </row>
    <row r="78" spans="3:9" ht="15.75">
      <c r="C78" s="1"/>
      <c r="D78" s="3"/>
      <c r="E78" s="3"/>
      <c r="F78" s="8" t="s">
        <v>38</v>
      </c>
      <c r="G78" s="5"/>
      <c r="H78" s="130" t="s">
        <v>78</v>
      </c>
      <c r="I78" s="13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137">
      <selection activeCell="I26" sqref="I26"/>
    </sheetView>
  </sheetViews>
  <sheetFormatPr defaultColWidth="21.57421875" defaultRowHeight="15"/>
  <cols>
    <col min="1" max="1" width="6.57421875" style="5" customWidth="1"/>
    <col min="2" max="2" width="35.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8.7109375" style="5" customWidth="1"/>
    <col min="7" max="7" width="20.140625" style="5" customWidth="1"/>
    <col min="8" max="38" width="10.28125" style="5" customWidth="1"/>
    <col min="39" max="16384" width="21.57421875" style="5" customWidth="1"/>
  </cols>
  <sheetData>
    <row r="1" spans="6:7" ht="15">
      <c r="F1" s="121" t="s">
        <v>98</v>
      </c>
      <c r="G1" s="122"/>
    </row>
    <row r="2" spans="6:7" ht="15">
      <c r="F2" s="122"/>
      <c r="G2" s="122"/>
    </row>
    <row r="3" spans="6:7" ht="27.75" customHeight="1">
      <c r="F3" s="122"/>
      <c r="G3" s="122"/>
    </row>
    <row r="4" spans="1:7" ht="15">
      <c r="A4" s="44"/>
      <c r="B4" s="50"/>
      <c r="C4" s="50"/>
      <c r="D4" s="50"/>
      <c r="E4" s="44" t="s">
        <v>0</v>
      </c>
      <c r="F4" s="50"/>
      <c r="G4" s="50"/>
    </row>
    <row r="5" spans="1:7" ht="15">
      <c r="A5" s="44"/>
      <c r="B5" s="50"/>
      <c r="C5" s="50"/>
      <c r="D5" s="50"/>
      <c r="E5" s="166" t="s">
        <v>1</v>
      </c>
      <c r="F5" s="166"/>
      <c r="G5" s="166"/>
    </row>
    <row r="6" spans="1:7" ht="15">
      <c r="A6" s="44"/>
      <c r="B6" s="44"/>
      <c r="C6" s="50"/>
      <c r="D6" s="171" t="s">
        <v>184</v>
      </c>
      <c r="E6" s="171"/>
      <c r="F6" s="171"/>
      <c r="G6" s="171"/>
    </row>
    <row r="7" spans="1:7" ht="15" customHeight="1">
      <c r="A7" s="44"/>
      <c r="B7" s="50"/>
      <c r="C7" s="50"/>
      <c r="D7" s="50"/>
      <c r="E7" s="130" t="s">
        <v>2</v>
      </c>
      <c r="F7" s="130"/>
      <c r="G7" s="130"/>
    </row>
    <row r="8" spans="1:7" ht="8.25" customHeight="1">
      <c r="A8" s="44"/>
      <c r="B8" s="50"/>
      <c r="C8" s="50"/>
      <c r="D8" s="50"/>
      <c r="E8" s="130"/>
      <c r="F8" s="130"/>
      <c r="G8" s="130"/>
    </row>
    <row r="9" spans="1:7" ht="15">
      <c r="A9" s="44"/>
      <c r="B9" s="50"/>
      <c r="C9" s="50"/>
      <c r="D9" s="50"/>
      <c r="E9" s="167" t="s">
        <v>188</v>
      </c>
      <c r="F9" s="167"/>
      <c r="G9" s="167"/>
    </row>
    <row r="10" spans="1:7" ht="15">
      <c r="A10" s="169" t="s">
        <v>4</v>
      </c>
      <c r="B10" s="169"/>
      <c r="C10" s="169"/>
      <c r="D10" s="169"/>
      <c r="E10" s="169"/>
      <c r="F10" s="169"/>
      <c r="G10" s="169"/>
    </row>
    <row r="11" spans="1:7" ht="15">
      <c r="A11" s="169" t="s">
        <v>170</v>
      </c>
      <c r="B11" s="169"/>
      <c r="C11" s="169"/>
      <c r="D11" s="169"/>
      <c r="E11" s="169"/>
      <c r="F11" s="169"/>
      <c r="G11" s="169"/>
    </row>
    <row r="12" spans="1:7" ht="15">
      <c r="A12" s="50"/>
      <c r="B12" s="50"/>
      <c r="C12" s="50"/>
      <c r="D12" s="50"/>
      <c r="E12" s="50"/>
      <c r="F12" s="50"/>
      <c r="G12" s="50"/>
    </row>
    <row r="13" spans="1:16" ht="19.5" customHeight="1">
      <c r="A13" s="52" t="s">
        <v>100</v>
      </c>
      <c r="B13" s="52">
        <v>1200000</v>
      </c>
      <c r="C13" s="52"/>
      <c r="D13" s="168" t="s">
        <v>184</v>
      </c>
      <c r="E13" s="168"/>
      <c r="F13" s="168"/>
      <c r="G13" s="53">
        <v>43439866</v>
      </c>
      <c r="H13" s="34"/>
      <c r="I13" s="34"/>
      <c r="J13" s="34"/>
      <c r="K13" s="34"/>
      <c r="L13" s="172"/>
      <c r="M13" s="172"/>
      <c r="N13" s="34"/>
      <c r="O13" s="172"/>
      <c r="P13" s="172"/>
    </row>
    <row r="14" spans="1:16" ht="28.5" customHeight="1">
      <c r="A14" s="130" t="s">
        <v>108</v>
      </c>
      <c r="B14" s="130"/>
      <c r="C14" s="130"/>
      <c r="D14" s="126" t="s">
        <v>2</v>
      </c>
      <c r="E14" s="126"/>
      <c r="F14" s="54"/>
      <c r="G14" s="55" t="s">
        <v>101</v>
      </c>
      <c r="H14" s="38"/>
      <c r="I14" s="165"/>
      <c r="J14" s="165"/>
      <c r="K14" s="165"/>
      <c r="L14" s="173"/>
      <c r="M14" s="173"/>
      <c r="N14" s="35"/>
      <c r="O14" s="174"/>
      <c r="P14" s="174"/>
    </row>
    <row r="15" spans="1:16" ht="18" customHeight="1">
      <c r="A15" s="56" t="s">
        <v>102</v>
      </c>
      <c r="B15" s="52">
        <v>1210000</v>
      </c>
      <c r="C15" s="56"/>
      <c r="D15" s="168" t="s">
        <v>184</v>
      </c>
      <c r="E15" s="168"/>
      <c r="F15" s="168"/>
      <c r="G15" s="53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30" t="s">
        <v>104</v>
      </c>
      <c r="B16" s="130"/>
      <c r="C16" s="130"/>
      <c r="D16" s="126" t="s">
        <v>41</v>
      </c>
      <c r="E16" s="126"/>
      <c r="F16" s="54"/>
      <c r="G16" s="55" t="s">
        <v>101</v>
      </c>
      <c r="H16" s="38"/>
      <c r="I16" s="165"/>
      <c r="J16" s="165"/>
      <c r="K16" s="165"/>
      <c r="L16" s="165"/>
      <c r="M16" s="165"/>
      <c r="N16" s="35"/>
      <c r="O16" s="174"/>
      <c r="P16" s="174"/>
    </row>
    <row r="17" spans="1:16" ht="18.75" customHeight="1">
      <c r="A17" s="57" t="s">
        <v>103</v>
      </c>
      <c r="B17" s="58">
        <v>1216030</v>
      </c>
      <c r="C17" s="170" t="s">
        <v>167</v>
      </c>
      <c r="D17" s="170"/>
      <c r="E17" s="170"/>
      <c r="F17" s="170"/>
      <c r="G17" s="59">
        <v>1955400000</v>
      </c>
      <c r="H17" s="37"/>
      <c r="I17" s="30"/>
      <c r="J17" s="37"/>
      <c r="K17" s="164"/>
      <c r="L17" s="164"/>
      <c r="M17" s="164"/>
      <c r="N17" s="164"/>
      <c r="O17" s="164"/>
      <c r="P17" s="37"/>
    </row>
    <row r="18" spans="1:16" ht="48.75" customHeight="1">
      <c r="A18" s="50"/>
      <c r="B18" s="49" t="s">
        <v>104</v>
      </c>
      <c r="C18" s="48" t="s">
        <v>105</v>
      </c>
      <c r="D18" s="54" t="s">
        <v>106</v>
      </c>
      <c r="E18" s="130" t="s">
        <v>109</v>
      </c>
      <c r="F18" s="130"/>
      <c r="G18" s="48" t="s">
        <v>107</v>
      </c>
      <c r="H18" s="39"/>
      <c r="I18" s="32"/>
      <c r="J18" s="32"/>
      <c r="K18" s="165"/>
      <c r="L18" s="165"/>
      <c r="M18" s="165"/>
      <c r="N18" s="165"/>
      <c r="O18" s="165"/>
      <c r="P18" s="35"/>
    </row>
    <row r="19" spans="1:7" ht="28.5" customHeight="1">
      <c r="A19" s="9" t="s">
        <v>11</v>
      </c>
      <c r="B19" s="157" t="s">
        <v>189</v>
      </c>
      <c r="C19" s="157"/>
      <c r="D19" s="157"/>
      <c r="E19" s="157"/>
      <c r="F19" s="157"/>
      <c r="G19" s="157"/>
    </row>
    <row r="20" spans="1:7" ht="123.75" customHeight="1">
      <c r="A20" s="9" t="s">
        <v>13</v>
      </c>
      <c r="B20" s="157" t="s">
        <v>190</v>
      </c>
      <c r="C20" s="157"/>
      <c r="D20" s="157"/>
      <c r="E20" s="157"/>
      <c r="F20" s="157"/>
      <c r="G20" s="157"/>
    </row>
    <row r="21" spans="1:7" ht="18" customHeight="1">
      <c r="A21" s="9" t="s">
        <v>15</v>
      </c>
      <c r="B21" s="157" t="s">
        <v>67</v>
      </c>
      <c r="C21" s="157"/>
      <c r="D21" s="157"/>
      <c r="E21" s="157"/>
      <c r="F21" s="157"/>
      <c r="G21" s="157"/>
    </row>
    <row r="22" spans="1:7" ht="15">
      <c r="A22" s="61" t="s">
        <v>17</v>
      </c>
      <c r="B22" s="156" t="s">
        <v>68</v>
      </c>
      <c r="C22" s="156"/>
      <c r="D22" s="156"/>
      <c r="E22" s="156"/>
      <c r="F22" s="156"/>
      <c r="G22" s="156"/>
    </row>
    <row r="23" spans="1:7" ht="15" customHeight="1">
      <c r="A23" s="61"/>
      <c r="B23" s="153" t="s">
        <v>135</v>
      </c>
      <c r="C23" s="154"/>
      <c r="D23" s="154"/>
      <c r="E23" s="154"/>
      <c r="F23" s="154"/>
      <c r="G23" s="155"/>
    </row>
    <row r="24" spans="1:7" ht="15" hidden="1">
      <c r="A24" s="61"/>
      <c r="B24" s="156"/>
      <c r="C24" s="156"/>
      <c r="D24" s="156"/>
      <c r="E24" s="156"/>
      <c r="F24" s="156"/>
      <c r="G24" s="156"/>
    </row>
    <row r="25" spans="1:7" ht="15" hidden="1">
      <c r="A25" s="61"/>
      <c r="B25" s="156"/>
      <c r="C25" s="156"/>
      <c r="D25" s="156"/>
      <c r="E25" s="156"/>
      <c r="F25" s="156"/>
      <c r="G25" s="156"/>
    </row>
    <row r="26" spans="1:7" ht="18" customHeight="1">
      <c r="A26" s="62" t="s">
        <v>16</v>
      </c>
      <c r="B26" s="166" t="s">
        <v>154</v>
      </c>
      <c r="C26" s="166"/>
      <c r="D26" s="166"/>
      <c r="E26" s="166"/>
      <c r="F26" s="166"/>
      <c r="G26" s="166"/>
    </row>
    <row r="27" spans="1:7" ht="10.5" customHeight="1">
      <c r="A27" s="62"/>
      <c r="B27" s="51"/>
      <c r="C27" s="51"/>
      <c r="D27" s="51"/>
      <c r="E27" s="51"/>
      <c r="F27" s="51"/>
      <c r="G27" s="51"/>
    </row>
    <row r="28" spans="1:7" ht="15">
      <c r="A28" s="9" t="s">
        <v>19</v>
      </c>
      <c r="B28" s="157" t="s">
        <v>70</v>
      </c>
      <c r="C28" s="157"/>
      <c r="D28" s="157"/>
      <c r="E28" s="157"/>
      <c r="F28" s="157"/>
      <c r="G28" s="157"/>
    </row>
    <row r="29" spans="1:7" ht="15">
      <c r="A29" s="61" t="s">
        <v>17</v>
      </c>
      <c r="B29" s="156" t="s">
        <v>18</v>
      </c>
      <c r="C29" s="156"/>
      <c r="D29" s="156"/>
      <c r="E29" s="156"/>
      <c r="F29" s="156"/>
      <c r="G29" s="156"/>
    </row>
    <row r="30" spans="1:7" ht="15">
      <c r="A30" s="61">
        <v>1</v>
      </c>
      <c r="B30" s="153" t="s">
        <v>155</v>
      </c>
      <c r="C30" s="154"/>
      <c r="D30" s="154"/>
      <c r="E30" s="154"/>
      <c r="F30" s="154"/>
      <c r="G30" s="155"/>
    </row>
    <row r="31" spans="1:7" ht="15">
      <c r="A31" s="61">
        <v>2</v>
      </c>
      <c r="B31" s="153" t="s">
        <v>136</v>
      </c>
      <c r="C31" s="154"/>
      <c r="D31" s="154"/>
      <c r="E31" s="154"/>
      <c r="F31" s="154"/>
      <c r="G31" s="155"/>
    </row>
    <row r="32" spans="1:7" ht="15">
      <c r="A32" s="61">
        <v>3</v>
      </c>
      <c r="B32" s="153" t="s">
        <v>156</v>
      </c>
      <c r="C32" s="154"/>
      <c r="D32" s="154"/>
      <c r="E32" s="154"/>
      <c r="F32" s="154"/>
      <c r="G32" s="155"/>
    </row>
    <row r="33" spans="1:7" ht="15">
      <c r="A33" s="61">
        <v>4</v>
      </c>
      <c r="B33" s="153" t="s">
        <v>137</v>
      </c>
      <c r="C33" s="154"/>
      <c r="D33" s="154"/>
      <c r="E33" s="154"/>
      <c r="F33" s="154"/>
      <c r="G33" s="155"/>
    </row>
    <row r="34" spans="1:7" ht="15" customHeight="1">
      <c r="A34" s="61">
        <v>5</v>
      </c>
      <c r="B34" s="153" t="s">
        <v>158</v>
      </c>
      <c r="C34" s="154"/>
      <c r="D34" s="154"/>
      <c r="E34" s="154"/>
      <c r="F34" s="154"/>
      <c r="G34" s="155"/>
    </row>
    <row r="35" spans="1:7" ht="15" customHeight="1">
      <c r="A35" s="61">
        <v>6</v>
      </c>
      <c r="B35" s="153" t="s">
        <v>157</v>
      </c>
      <c r="C35" s="154"/>
      <c r="D35" s="154"/>
      <c r="E35" s="154"/>
      <c r="F35" s="154"/>
      <c r="G35" s="155"/>
    </row>
    <row r="36" spans="1:7" ht="15" customHeight="1">
      <c r="A36" s="61">
        <v>7</v>
      </c>
      <c r="B36" s="153" t="s">
        <v>168</v>
      </c>
      <c r="C36" s="154"/>
      <c r="D36" s="154"/>
      <c r="E36" s="154"/>
      <c r="F36" s="154"/>
      <c r="G36" s="155"/>
    </row>
    <row r="37" spans="1:7" ht="36.75" customHeight="1">
      <c r="A37" s="61">
        <v>8</v>
      </c>
      <c r="B37" s="153" t="s">
        <v>171</v>
      </c>
      <c r="C37" s="154"/>
      <c r="D37" s="154"/>
      <c r="E37" s="154"/>
      <c r="F37" s="154"/>
      <c r="G37" s="155"/>
    </row>
    <row r="38" spans="1:7" ht="15" customHeight="1">
      <c r="A38" s="61">
        <v>9</v>
      </c>
      <c r="B38" s="153" t="s">
        <v>172</v>
      </c>
      <c r="C38" s="154"/>
      <c r="D38" s="154"/>
      <c r="E38" s="154"/>
      <c r="F38" s="154"/>
      <c r="G38" s="155"/>
    </row>
    <row r="39" spans="1:7" ht="15" hidden="1">
      <c r="A39" s="61"/>
      <c r="B39" s="156"/>
      <c r="C39" s="156"/>
      <c r="D39" s="156"/>
      <c r="E39" s="156"/>
      <c r="F39" s="156"/>
      <c r="G39" s="156"/>
    </row>
    <row r="40" spans="1:7" ht="15" hidden="1">
      <c r="A40" s="61"/>
      <c r="B40" s="156"/>
      <c r="C40" s="156"/>
      <c r="D40" s="156"/>
      <c r="E40" s="156"/>
      <c r="F40" s="156"/>
      <c r="G40" s="156"/>
    </row>
    <row r="41" spans="1:7" ht="15">
      <c r="A41" s="9"/>
      <c r="B41" s="60"/>
      <c r="C41" s="60"/>
      <c r="D41" s="60"/>
      <c r="E41" s="60"/>
      <c r="F41" s="60"/>
      <c r="G41" s="60"/>
    </row>
    <row r="42" spans="1:7" ht="15">
      <c r="A42" s="9" t="s">
        <v>26</v>
      </c>
      <c r="B42" s="63" t="s">
        <v>22</v>
      </c>
      <c r="C42" s="60"/>
      <c r="D42" s="60"/>
      <c r="E42" s="60"/>
      <c r="F42" s="60"/>
      <c r="G42" s="60"/>
    </row>
    <row r="43" spans="1:7" ht="15">
      <c r="A43" s="50"/>
      <c r="B43" s="50" t="s">
        <v>71</v>
      </c>
      <c r="C43" s="50"/>
      <c r="D43" s="50"/>
      <c r="E43" s="50"/>
      <c r="F43" s="50"/>
      <c r="G43" s="50"/>
    </row>
    <row r="44" spans="1:7" ht="15">
      <c r="A44" s="61" t="s">
        <v>17</v>
      </c>
      <c r="B44" s="61" t="s">
        <v>22</v>
      </c>
      <c r="C44" s="61" t="s">
        <v>23</v>
      </c>
      <c r="D44" s="61" t="s">
        <v>24</v>
      </c>
      <c r="E44" s="61" t="s">
        <v>25</v>
      </c>
      <c r="F44" s="50"/>
      <c r="G44" s="50"/>
    </row>
    <row r="45" spans="1:7" ht="15">
      <c r="A45" s="61">
        <v>1</v>
      </c>
      <c r="B45" s="61">
        <v>2</v>
      </c>
      <c r="C45" s="61">
        <v>3</v>
      </c>
      <c r="D45" s="61">
        <v>4</v>
      </c>
      <c r="E45" s="61">
        <v>5</v>
      </c>
      <c r="F45" s="50"/>
      <c r="G45" s="50"/>
    </row>
    <row r="46" spans="1:7" s="47" customFormat="1" ht="34.5" customHeight="1">
      <c r="A46" s="64">
        <v>1</v>
      </c>
      <c r="B46" s="65" t="s">
        <v>155</v>
      </c>
      <c r="C46" s="66">
        <v>28852060</v>
      </c>
      <c r="D46" s="67">
        <v>480000</v>
      </c>
      <c r="E46" s="67">
        <f>SUM(C46:D46)</f>
        <v>29332060</v>
      </c>
      <c r="F46" s="68"/>
      <c r="G46" s="68"/>
    </row>
    <row r="47" spans="1:7" ht="34.5" customHeight="1">
      <c r="A47" s="61">
        <v>2</v>
      </c>
      <c r="B47" s="65" t="s">
        <v>136</v>
      </c>
      <c r="C47" s="67">
        <v>50000</v>
      </c>
      <c r="D47" s="67"/>
      <c r="E47" s="67">
        <f aca="true" t="shared" si="0" ref="E47:E55">SUM(C47:D47)</f>
        <v>50000</v>
      </c>
      <c r="F47" s="50"/>
      <c r="G47" s="50"/>
    </row>
    <row r="48" spans="1:7" ht="24" customHeight="1">
      <c r="A48" s="61">
        <v>3</v>
      </c>
      <c r="B48" s="65" t="s">
        <v>156</v>
      </c>
      <c r="C48" s="67">
        <v>694240</v>
      </c>
      <c r="D48" s="67"/>
      <c r="E48" s="67">
        <f t="shared" si="0"/>
        <v>694240</v>
      </c>
      <c r="F48" s="50"/>
      <c r="G48" s="50"/>
    </row>
    <row r="49" spans="1:7" ht="22.5">
      <c r="A49" s="64">
        <v>4</v>
      </c>
      <c r="B49" s="65" t="s">
        <v>138</v>
      </c>
      <c r="C49" s="61"/>
      <c r="D49" s="67">
        <v>3634000</v>
      </c>
      <c r="E49" s="67">
        <f t="shared" si="0"/>
        <v>3634000</v>
      </c>
      <c r="F49" s="50"/>
      <c r="G49" s="50"/>
    </row>
    <row r="50" spans="1:7" ht="22.5">
      <c r="A50" s="64">
        <v>5</v>
      </c>
      <c r="B50" s="65" t="s">
        <v>158</v>
      </c>
      <c r="C50" s="67"/>
      <c r="D50" s="67">
        <v>130000</v>
      </c>
      <c r="E50" s="67">
        <f t="shared" si="0"/>
        <v>130000</v>
      </c>
      <c r="F50" s="50"/>
      <c r="G50" s="50"/>
    </row>
    <row r="51" spans="1:7" ht="15.75" customHeight="1">
      <c r="A51" s="61">
        <v>6</v>
      </c>
      <c r="B51" s="65" t="s">
        <v>157</v>
      </c>
      <c r="C51" s="67">
        <v>900000</v>
      </c>
      <c r="D51" s="67"/>
      <c r="E51" s="67">
        <f t="shared" si="0"/>
        <v>900000</v>
      </c>
      <c r="F51" s="50"/>
      <c r="G51" s="50"/>
    </row>
    <row r="52" spans="1:7" ht="41.25" customHeight="1">
      <c r="A52" s="61">
        <v>7</v>
      </c>
      <c r="B52" s="65" t="s">
        <v>168</v>
      </c>
      <c r="C52" s="67"/>
      <c r="D52" s="67">
        <v>440000</v>
      </c>
      <c r="E52" s="67">
        <f t="shared" si="0"/>
        <v>440000</v>
      </c>
      <c r="F52" s="50"/>
      <c r="G52" s="50"/>
    </row>
    <row r="53" spans="1:7" s="120" customFormat="1" ht="125.25" customHeight="1">
      <c r="A53" s="61">
        <v>8</v>
      </c>
      <c r="B53" s="65" t="s">
        <v>171</v>
      </c>
      <c r="C53" s="67"/>
      <c r="D53" s="67">
        <v>142450</v>
      </c>
      <c r="E53" s="67">
        <f t="shared" si="0"/>
        <v>142450</v>
      </c>
      <c r="F53" s="119"/>
      <c r="G53" s="119"/>
    </row>
    <row r="54" spans="1:7" ht="21.75" customHeight="1">
      <c r="A54" s="61">
        <v>9</v>
      </c>
      <c r="B54" s="65" t="s">
        <v>172</v>
      </c>
      <c r="C54" s="67">
        <v>494730</v>
      </c>
      <c r="D54" s="67"/>
      <c r="E54" s="67">
        <f t="shared" si="0"/>
        <v>494730</v>
      </c>
      <c r="F54" s="50"/>
      <c r="G54" s="50"/>
    </row>
    <row r="55" spans="1:7" ht="15">
      <c r="A55" s="156" t="s">
        <v>25</v>
      </c>
      <c r="B55" s="156"/>
      <c r="C55" s="67">
        <f>SUM(C46:C54)</f>
        <v>30991030</v>
      </c>
      <c r="D55" s="67">
        <f>SUM(D46:D54)</f>
        <v>4826450</v>
      </c>
      <c r="E55" s="67">
        <f t="shared" si="0"/>
        <v>35817480</v>
      </c>
      <c r="F55" s="50"/>
      <c r="G55" s="50"/>
    </row>
    <row r="56" spans="1:7" ht="15">
      <c r="A56" s="50"/>
      <c r="B56" s="50"/>
      <c r="C56" s="50"/>
      <c r="D56" s="50"/>
      <c r="E56" s="50"/>
      <c r="F56" s="50"/>
      <c r="G56" s="50"/>
    </row>
    <row r="57" spans="1:7" ht="15">
      <c r="A57" s="158" t="s">
        <v>29</v>
      </c>
      <c r="B57" s="157" t="s">
        <v>27</v>
      </c>
      <c r="C57" s="157"/>
      <c r="D57" s="157"/>
      <c r="E57" s="157"/>
      <c r="F57" s="157"/>
      <c r="G57" s="157"/>
    </row>
    <row r="58" spans="1:7" ht="15">
      <c r="A58" s="158"/>
      <c r="B58" s="44" t="s">
        <v>21</v>
      </c>
      <c r="C58" s="50"/>
      <c r="D58" s="50"/>
      <c r="E58" s="50"/>
      <c r="F58" s="50"/>
      <c r="G58" s="50"/>
    </row>
    <row r="59" spans="1:7" ht="15">
      <c r="A59" s="61" t="s">
        <v>17</v>
      </c>
      <c r="B59" s="61" t="s">
        <v>28</v>
      </c>
      <c r="C59" s="61" t="s">
        <v>23</v>
      </c>
      <c r="D59" s="61" t="s">
        <v>24</v>
      </c>
      <c r="E59" s="61" t="s">
        <v>25</v>
      </c>
      <c r="F59" s="50"/>
      <c r="G59" s="50"/>
    </row>
    <row r="60" spans="1:7" ht="15">
      <c r="A60" s="61">
        <v>1</v>
      </c>
      <c r="B60" s="61">
        <v>2</v>
      </c>
      <c r="C60" s="61">
        <v>3</v>
      </c>
      <c r="D60" s="61">
        <v>4</v>
      </c>
      <c r="E60" s="61">
        <v>5</v>
      </c>
      <c r="F60" s="50"/>
      <c r="G60" s="50"/>
    </row>
    <row r="61" spans="1:7" ht="33" customHeight="1">
      <c r="A61" s="61">
        <v>1</v>
      </c>
      <c r="B61" s="61" t="s">
        <v>160</v>
      </c>
      <c r="C61" s="67">
        <v>50000</v>
      </c>
      <c r="D61" s="61"/>
      <c r="E61" s="67">
        <f>SUM(C61:D61)</f>
        <v>50000</v>
      </c>
      <c r="F61" s="50"/>
      <c r="G61" s="50"/>
    </row>
    <row r="62" spans="1:7" ht="37.5" customHeight="1">
      <c r="A62" s="61">
        <v>2</v>
      </c>
      <c r="B62" s="61" t="s">
        <v>159</v>
      </c>
      <c r="C62" s="67">
        <v>1099000</v>
      </c>
      <c r="D62" s="66"/>
      <c r="E62" s="67">
        <f>C62+D62</f>
        <v>1099000</v>
      </c>
      <c r="F62" s="50"/>
      <c r="G62" s="50"/>
    </row>
    <row r="63" spans="1:7" ht="15">
      <c r="A63" s="156" t="s">
        <v>25</v>
      </c>
      <c r="B63" s="156"/>
      <c r="C63" s="67">
        <f>SUM(C61:C62)</f>
        <v>1149000</v>
      </c>
      <c r="D63" s="67">
        <f>SUM(D61:D61)</f>
        <v>0</v>
      </c>
      <c r="E63" s="67">
        <f>SUM(E61:E62)</f>
        <v>1149000</v>
      </c>
      <c r="F63" s="50"/>
      <c r="G63" s="50"/>
    </row>
    <row r="64" spans="1:7" ht="15">
      <c r="A64" s="50"/>
      <c r="B64" s="50"/>
      <c r="C64" s="50"/>
      <c r="D64" s="50"/>
      <c r="E64" s="50"/>
      <c r="F64" s="50"/>
      <c r="G64" s="50"/>
    </row>
    <row r="65" spans="1:7" ht="15">
      <c r="A65" s="9" t="s">
        <v>72</v>
      </c>
      <c r="B65" s="157" t="s">
        <v>30</v>
      </c>
      <c r="C65" s="157"/>
      <c r="D65" s="157"/>
      <c r="E65" s="157"/>
      <c r="F65" s="157"/>
      <c r="G65" s="157"/>
    </row>
    <row r="66" spans="1:7" ht="46.5" customHeight="1">
      <c r="A66" s="61" t="s">
        <v>17</v>
      </c>
      <c r="B66" s="61" t="s">
        <v>31</v>
      </c>
      <c r="C66" s="61" t="s">
        <v>32</v>
      </c>
      <c r="D66" s="61" t="s">
        <v>33</v>
      </c>
      <c r="E66" s="61" t="s">
        <v>23</v>
      </c>
      <c r="F66" s="61" t="s">
        <v>24</v>
      </c>
      <c r="G66" s="61" t="s">
        <v>25</v>
      </c>
    </row>
    <row r="67" spans="1:7" ht="15">
      <c r="A67" s="61">
        <v>1</v>
      </c>
      <c r="B67" s="61">
        <v>2</v>
      </c>
      <c r="C67" s="61">
        <v>3</v>
      </c>
      <c r="D67" s="61">
        <v>4</v>
      </c>
      <c r="E67" s="61">
        <v>5</v>
      </c>
      <c r="F67" s="61">
        <v>6</v>
      </c>
      <c r="G67" s="61">
        <v>7</v>
      </c>
    </row>
    <row r="68" spans="1:7" ht="15">
      <c r="A68" s="61"/>
      <c r="B68" s="161" t="s">
        <v>155</v>
      </c>
      <c r="C68" s="162"/>
      <c r="D68" s="162"/>
      <c r="E68" s="162"/>
      <c r="F68" s="162"/>
      <c r="G68" s="163"/>
    </row>
    <row r="69" spans="1:7" ht="15.75" thickBot="1">
      <c r="A69" s="61">
        <v>1</v>
      </c>
      <c r="B69" s="70" t="s">
        <v>34</v>
      </c>
      <c r="C69" s="61"/>
      <c r="D69" s="61"/>
      <c r="E69" s="61"/>
      <c r="F69" s="61"/>
      <c r="G69" s="61"/>
    </row>
    <row r="70" spans="1:7" ht="12" customHeight="1" thickBot="1">
      <c r="A70" s="61"/>
      <c r="B70" s="71" t="s">
        <v>139</v>
      </c>
      <c r="C70" s="72" t="s">
        <v>71</v>
      </c>
      <c r="D70" s="72" t="s">
        <v>132</v>
      </c>
      <c r="E70" s="66">
        <v>28852060</v>
      </c>
      <c r="F70" s="67">
        <v>480000</v>
      </c>
      <c r="G70" s="67">
        <f>SUM(E70:F70)</f>
        <v>29332060</v>
      </c>
    </row>
    <row r="71" spans="1:7" ht="15.75" thickBot="1">
      <c r="A71" s="61">
        <v>2</v>
      </c>
      <c r="B71" s="70" t="s">
        <v>35</v>
      </c>
      <c r="C71" s="61"/>
      <c r="D71" s="61"/>
      <c r="E71" s="61"/>
      <c r="F71" s="61"/>
      <c r="G71" s="61"/>
    </row>
    <row r="72" spans="1:7" ht="21" customHeight="1" thickBot="1">
      <c r="A72" s="70"/>
      <c r="B72" s="118" t="s">
        <v>140</v>
      </c>
      <c r="C72" s="72" t="s">
        <v>131</v>
      </c>
      <c r="D72" s="72" t="s">
        <v>141</v>
      </c>
      <c r="E72" s="67">
        <v>4</v>
      </c>
      <c r="F72" s="67">
        <v>4</v>
      </c>
      <c r="G72" s="67">
        <v>4</v>
      </c>
    </row>
    <row r="73" spans="1:7" ht="15.75" thickBot="1">
      <c r="A73" s="61">
        <v>3</v>
      </c>
      <c r="B73" s="70" t="s">
        <v>36</v>
      </c>
      <c r="C73" s="61"/>
      <c r="D73" s="61"/>
      <c r="E73" s="61"/>
      <c r="F73" s="61"/>
      <c r="G73" s="61"/>
    </row>
    <row r="74" spans="1:7" ht="21.75" customHeight="1" thickBot="1">
      <c r="A74" s="61"/>
      <c r="B74" s="118" t="s">
        <v>142</v>
      </c>
      <c r="C74" s="72" t="s">
        <v>134</v>
      </c>
      <c r="D74" s="72" t="s">
        <v>128</v>
      </c>
      <c r="E74" s="67">
        <v>7213015</v>
      </c>
      <c r="F74" s="67">
        <v>120000</v>
      </c>
      <c r="G74" s="67">
        <v>7333015</v>
      </c>
    </row>
    <row r="75" spans="1:7" ht="15">
      <c r="A75" s="61"/>
      <c r="B75" s="150" t="s">
        <v>136</v>
      </c>
      <c r="C75" s="151"/>
      <c r="D75" s="151"/>
      <c r="E75" s="151"/>
      <c r="F75" s="151"/>
      <c r="G75" s="152"/>
    </row>
    <row r="76" spans="1:7" ht="15.75" thickBot="1">
      <c r="A76" s="61">
        <v>1</v>
      </c>
      <c r="B76" s="70" t="s">
        <v>34</v>
      </c>
      <c r="C76" s="73"/>
      <c r="D76" s="73"/>
      <c r="E76" s="61"/>
      <c r="F76" s="61"/>
      <c r="G76" s="61"/>
    </row>
    <row r="77" spans="1:7" ht="23.25" thickBot="1">
      <c r="A77" s="61"/>
      <c r="B77" s="74" t="s">
        <v>143</v>
      </c>
      <c r="C77" s="72" t="s">
        <v>134</v>
      </c>
      <c r="D77" s="72" t="s">
        <v>132</v>
      </c>
      <c r="E77" s="67">
        <v>50000</v>
      </c>
      <c r="F77" s="67"/>
      <c r="G77" s="67">
        <f>SUM(E77:F77)</f>
        <v>50000</v>
      </c>
    </row>
    <row r="78" spans="1:7" ht="15.75" thickBot="1">
      <c r="A78" s="61">
        <v>2</v>
      </c>
      <c r="B78" s="75" t="s">
        <v>35</v>
      </c>
      <c r="C78" s="76"/>
      <c r="D78" s="77"/>
      <c r="E78" s="61"/>
      <c r="F78" s="61"/>
      <c r="G78" s="61"/>
    </row>
    <row r="79" spans="1:7" ht="33" customHeight="1" thickBot="1">
      <c r="A79" s="61"/>
      <c r="B79" s="71" t="s">
        <v>144</v>
      </c>
      <c r="C79" s="72" t="s">
        <v>131</v>
      </c>
      <c r="D79" s="72" t="s">
        <v>133</v>
      </c>
      <c r="E79" s="61">
        <v>20</v>
      </c>
      <c r="F79" s="61"/>
      <c r="G79" s="61">
        <v>20</v>
      </c>
    </row>
    <row r="80" spans="1:7" ht="15.75" customHeight="1" thickBot="1">
      <c r="A80" s="61"/>
      <c r="B80" s="74" t="s">
        <v>145</v>
      </c>
      <c r="C80" s="78" t="s">
        <v>131</v>
      </c>
      <c r="D80" s="78" t="s">
        <v>133</v>
      </c>
      <c r="E80" s="61">
        <v>1</v>
      </c>
      <c r="F80" s="61"/>
      <c r="G80" s="61">
        <v>1</v>
      </c>
    </row>
    <row r="81" spans="1:7" ht="15.75" thickBot="1">
      <c r="A81" s="61">
        <v>3</v>
      </c>
      <c r="B81" s="79" t="s">
        <v>36</v>
      </c>
      <c r="C81" s="80"/>
      <c r="D81" s="81"/>
      <c r="E81" s="61"/>
      <c r="F81" s="61"/>
      <c r="G81" s="61"/>
    </row>
    <row r="82" spans="1:7" ht="23.25" thickBot="1">
      <c r="A82" s="61"/>
      <c r="B82" s="74" t="s">
        <v>146</v>
      </c>
      <c r="C82" s="78" t="s">
        <v>134</v>
      </c>
      <c r="D82" s="78" t="s">
        <v>128</v>
      </c>
      <c r="E82" s="67">
        <v>2500</v>
      </c>
      <c r="F82" s="61"/>
      <c r="G82" s="67">
        <v>2500</v>
      </c>
    </row>
    <row r="83" spans="1:7" ht="23.25" thickBot="1">
      <c r="A83" s="61"/>
      <c r="B83" s="74" t="s">
        <v>147</v>
      </c>
      <c r="C83" s="78" t="s">
        <v>71</v>
      </c>
      <c r="D83" s="78" t="s">
        <v>128</v>
      </c>
      <c r="E83" s="67">
        <v>50000</v>
      </c>
      <c r="F83" s="67"/>
      <c r="G83" s="67">
        <v>50000</v>
      </c>
    </row>
    <row r="84" spans="1:7" ht="15">
      <c r="A84" s="61"/>
      <c r="B84" s="145" t="s">
        <v>161</v>
      </c>
      <c r="C84" s="146"/>
      <c r="D84" s="146"/>
      <c r="E84" s="146"/>
      <c r="F84" s="146"/>
      <c r="G84" s="147"/>
    </row>
    <row r="85" spans="1:7" ht="15.75" thickBot="1">
      <c r="A85" s="61">
        <v>1</v>
      </c>
      <c r="B85" s="79" t="s">
        <v>34</v>
      </c>
      <c r="C85" s="80"/>
      <c r="D85" s="82"/>
      <c r="E85" s="61"/>
      <c r="F85" s="61"/>
      <c r="G85" s="61"/>
    </row>
    <row r="86" spans="1:7" ht="15.75" thickBot="1">
      <c r="A86" s="61"/>
      <c r="B86" s="74" t="s">
        <v>148</v>
      </c>
      <c r="C86" s="78" t="s">
        <v>71</v>
      </c>
      <c r="D86" s="78" t="s">
        <v>132</v>
      </c>
      <c r="E86" s="67">
        <v>694240</v>
      </c>
      <c r="F86" s="67"/>
      <c r="G86" s="67">
        <f>SUM(E86:F86)</f>
        <v>694240</v>
      </c>
    </row>
    <row r="87" spans="1:7" ht="15.75" thickBot="1">
      <c r="A87" s="61">
        <v>2</v>
      </c>
      <c r="B87" s="83" t="s">
        <v>35</v>
      </c>
      <c r="C87" s="84"/>
      <c r="D87" s="49"/>
      <c r="E87" s="61"/>
      <c r="F87" s="61"/>
      <c r="G87" s="61"/>
    </row>
    <row r="88" spans="1:7" ht="13.5" customHeight="1" thickBot="1">
      <c r="A88" s="61"/>
      <c r="B88" s="74" t="s">
        <v>145</v>
      </c>
      <c r="C88" s="78" t="s">
        <v>131</v>
      </c>
      <c r="D88" s="78" t="s">
        <v>149</v>
      </c>
      <c r="E88" s="61">
        <v>8</v>
      </c>
      <c r="F88" s="61"/>
      <c r="G88" s="61">
        <v>8</v>
      </c>
    </row>
    <row r="89" spans="1:7" ht="15.75" thickBot="1">
      <c r="A89" s="61">
        <v>3</v>
      </c>
      <c r="B89" s="85" t="s">
        <v>36</v>
      </c>
      <c r="C89" s="86"/>
      <c r="D89" s="86"/>
      <c r="E89" s="61"/>
      <c r="F89" s="61"/>
      <c r="G89" s="61"/>
    </row>
    <row r="90" spans="1:7" ht="23.25" thickBot="1">
      <c r="A90" s="61"/>
      <c r="B90" s="74" t="s">
        <v>147</v>
      </c>
      <c r="C90" s="78" t="s">
        <v>134</v>
      </c>
      <c r="D90" s="78" t="s">
        <v>128</v>
      </c>
      <c r="E90" s="67">
        <v>86780</v>
      </c>
      <c r="F90" s="67"/>
      <c r="G90" s="67">
        <v>86780</v>
      </c>
    </row>
    <row r="91" spans="1:7" ht="15">
      <c r="A91" s="61"/>
      <c r="B91" s="150" t="s">
        <v>138</v>
      </c>
      <c r="C91" s="151"/>
      <c r="D91" s="151"/>
      <c r="E91" s="151"/>
      <c r="F91" s="151"/>
      <c r="G91" s="152"/>
    </row>
    <row r="92" spans="1:7" ht="15.75" thickBot="1">
      <c r="A92" s="61">
        <v>1</v>
      </c>
      <c r="B92" s="85" t="s">
        <v>34</v>
      </c>
      <c r="C92" s="86"/>
      <c r="D92" s="86"/>
      <c r="E92" s="61"/>
      <c r="F92" s="61"/>
      <c r="G92" s="61"/>
    </row>
    <row r="93" spans="1:7" ht="15.75" thickBot="1">
      <c r="A93" s="61"/>
      <c r="B93" s="74" t="s">
        <v>148</v>
      </c>
      <c r="C93" s="78" t="s">
        <v>134</v>
      </c>
      <c r="D93" s="78" t="s">
        <v>132</v>
      </c>
      <c r="E93" s="61"/>
      <c r="F93" s="67">
        <v>3634000</v>
      </c>
      <c r="G93" s="67">
        <v>3634000</v>
      </c>
    </row>
    <row r="94" spans="1:7" ht="15.75" thickBot="1">
      <c r="A94" s="61">
        <v>2</v>
      </c>
      <c r="B94" s="85" t="s">
        <v>35</v>
      </c>
      <c r="C94" s="86"/>
      <c r="D94" s="86"/>
      <c r="E94" s="61"/>
      <c r="F94" s="61"/>
      <c r="G94" s="61"/>
    </row>
    <row r="95" spans="1:7" ht="23.25" thickBot="1">
      <c r="A95" s="61"/>
      <c r="B95" s="74" t="s">
        <v>150</v>
      </c>
      <c r="C95" s="78" t="s">
        <v>162</v>
      </c>
      <c r="D95" s="78" t="s">
        <v>151</v>
      </c>
      <c r="E95" s="61"/>
      <c r="F95" s="67">
        <v>3000</v>
      </c>
      <c r="G95" s="67">
        <v>3000</v>
      </c>
    </row>
    <row r="96" spans="1:7" ht="15.75" thickBot="1">
      <c r="A96" s="61">
        <v>3</v>
      </c>
      <c r="B96" s="70" t="s">
        <v>36</v>
      </c>
      <c r="C96" s="73"/>
      <c r="D96" s="73"/>
      <c r="E96" s="61"/>
      <c r="F96" s="61"/>
      <c r="G96" s="61"/>
    </row>
    <row r="97" spans="1:7" ht="23.25" thickBot="1">
      <c r="A97" s="61"/>
      <c r="B97" s="74" t="s">
        <v>163</v>
      </c>
      <c r="C97" s="78" t="s">
        <v>134</v>
      </c>
      <c r="D97" s="78" t="s">
        <v>128</v>
      </c>
      <c r="E97" s="61"/>
      <c r="F97" s="61">
        <v>1211</v>
      </c>
      <c r="G97" s="61">
        <v>1211</v>
      </c>
    </row>
    <row r="98" spans="1:7" ht="15" customHeight="1">
      <c r="A98" s="61"/>
      <c r="B98" s="142" t="s">
        <v>158</v>
      </c>
      <c r="C98" s="143"/>
      <c r="D98" s="143"/>
      <c r="E98" s="87"/>
      <c r="F98" s="88"/>
      <c r="G98" s="89"/>
    </row>
    <row r="99" spans="1:7" ht="15" customHeight="1" thickBot="1">
      <c r="A99" s="61">
        <v>1</v>
      </c>
      <c r="B99" s="70" t="s">
        <v>34</v>
      </c>
      <c r="C99" s="61"/>
      <c r="D99" s="73"/>
      <c r="E99" s="90"/>
      <c r="F99" s="91"/>
      <c r="G99" s="89"/>
    </row>
    <row r="100" spans="1:7" ht="15" customHeight="1" thickBot="1">
      <c r="A100" s="61"/>
      <c r="B100" s="74" t="s">
        <v>148</v>
      </c>
      <c r="C100" s="78" t="s">
        <v>71</v>
      </c>
      <c r="D100" s="78" t="s">
        <v>132</v>
      </c>
      <c r="E100" s="67"/>
      <c r="F100" s="67">
        <v>130000</v>
      </c>
      <c r="G100" s="67">
        <f>SUM(E100:F100)</f>
        <v>130000</v>
      </c>
    </row>
    <row r="101" spans="1:7" ht="15" customHeight="1" thickBot="1">
      <c r="A101" s="61">
        <v>2</v>
      </c>
      <c r="B101" s="70" t="s">
        <v>35</v>
      </c>
      <c r="C101" s="61"/>
      <c r="D101" s="73"/>
      <c r="E101" s="90"/>
      <c r="F101" s="91"/>
      <c r="G101" s="89"/>
    </row>
    <row r="102" spans="1:7" ht="15" customHeight="1" thickBot="1">
      <c r="A102" s="61"/>
      <c r="B102" s="74" t="s">
        <v>152</v>
      </c>
      <c r="C102" s="78" t="s">
        <v>131</v>
      </c>
      <c r="D102" s="78" t="s">
        <v>149</v>
      </c>
      <c r="E102" s="90"/>
      <c r="F102" s="91">
        <v>1</v>
      </c>
      <c r="G102" s="89">
        <v>1</v>
      </c>
    </row>
    <row r="103" spans="1:7" ht="15" customHeight="1" thickBot="1">
      <c r="A103" s="61">
        <v>3</v>
      </c>
      <c r="B103" s="70" t="s">
        <v>36</v>
      </c>
      <c r="C103" s="61"/>
      <c r="D103" s="73"/>
      <c r="E103" s="61"/>
      <c r="F103" s="67"/>
      <c r="G103" s="89"/>
    </row>
    <row r="104" spans="1:7" ht="13.5" customHeight="1" thickBot="1">
      <c r="A104" s="61"/>
      <c r="B104" s="74" t="s">
        <v>153</v>
      </c>
      <c r="C104" s="78" t="s">
        <v>134</v>
      </c>
      <c r="D104" s="78" t="s">
        <v>128</v>
      </c>
      <c r="E104" s="67"/>
      <c r="F104" s="67">
        <v>130000</v>
      </c>
      <c r="G104" s="89">
        <v>130000</v>
      </c>
    </row>
    <row r="105" spans="1:7" ht="15.75" customHeight="1" thickBot="1">
      <c r="A105" s="61"/>
      <c r="B105" s="142" t="s">
        <v>157</v>
      </c>
      <c r="C105" s="159"/>
      <c r="D105" s="159"/>
      <c r="E105" s="159"/>
      <c r="F105" s="159"/>
      <c r="G105" s="160"/>
    </row>
    <row r="106" spans="1:7" ht="15.75" customHeight="1" thickBot="1">
      <c r="A106" s="93">
        <v>1</v>
      </c>
      <c r="B106" s="78" t="s">
        <v>34</v>
      </c>
      <c r="C106" s="78"/>
      <c r="D106" s="78"/>
      <c r="E106" s="94"/>
      <c r="F106" s="94"/>
      <c r="G106" s="94"/>
    </row>
    <row r="107" spans="1:7" ht="15.75" customHeight="1" thickBot="1">
      <c r="A107" s="95"/>
      <c r="B107" s="74" t="s">
        <v>148</v>
      </c>
      <c r="C107" s="96" t="s">
        <v>71</v>
      </c>
      <c r="D107" s="96" t="s">
        <v>132</v>
      </c>
      <c r="E107" s="67">
        <v>900000</v>
      </c>
      <c r="F107" s="67"/>
      <c r="G107" s="67">
        <v>900000</v>
      </c>
    </row>
    <row r="108" spans="1:7" ht="15.75" thickBot="1">
      <c r="A108" s="93">
        <v>2</v>
      </c>
      <c r="B108" s="78" t="s">
        <v>35</v>
      </c>
      <c r="C108" s="78"/>
      <c r="D108" s="78"/>
      <c r="E108" s="61"/>
      <c r="F108" s="61"/>
      <c r="G108" s="61"/>
    </row>
    <row r="109" spans="1:7" ht="23.25" thickBot="1">
      <c r="A109" s="95"/>
      <c r="B109" s="74" t="s">
        <v>164</v>
      </c>
      <c r="C109" s="78" t="s">
        <v>131</v>
      </c>
      <c r="D109" s="78" t="s">
        <v>149</v>
      </c>
      <c r="E109" s="67">
        <v>1600</v>
      </c>
      <c r="F109" s="67"/>
      <c r="G109" s="67">
        <v>1600</v>
      </c>
    </row>
    <row r="110" spans="1:7" ht="15.75" thickBot="1">
      <c r="A110" s="93">
        <v>3</v>
      </c>
      <c r="B110" s="78" t="s">
        <v>36</v>
      </c>
      <c r="C110" s="78"/>
      <c r="D110" s="78"/>
      <c r="E110" s="61"/>
      <c r="F110" s="61"/>
      <c r="G110" s="61"/>
    </row>
    <row r="111" spans="1:7" ht="13.5" customHeight="1" thickBot="1">
      <c r="A111" s="95"/>
      <c r="B111" s="74" t="s">
        <v>165</v>
      </c>
      <c r="C111" s="78" t="s">
        <v>134</v>
      </c>
      <c r="D111" s="78" t="s">
        <v>128</v>
      </c>
      <c r="E111" s="91">
        <v>563</v>
      </c>
      <c r="F111" s="67"/>
      <c r="G111" s="67">
        <v>563</v>
      </c>
    </row>
    <row r="112" spans="1:7" ht="15.75" thickBot="1">
      <c r="A112" s="97"/>
      <c r="B112" s="161" t="s">
        <v>168</v>
      </c>
      <c r="C112" s="162"/>
      <c r="D112" s="162"/>
      <c r="E112" s="162"/>
      <c r="F112" s="162"/>
      <c r="G112" s="163"/>
    </row>
    <row r="113" spans="1:7" ht="15.75" thickBot="1">
      <c r="A113" s="61">
        <v>1</v>
      </c>
      <c r="B113" s="70" t="s">
        <v>34</v>
      </c>
      <c r="C113" s="61"/>
      <c r="D113" s="73"/>
      <c r="E113" s="98"/>
      <c r="F113" s="98"/>
      <c r="G113" s="92"/>
    </row>
    <row r="114" spans="1:7" ht="23.25" customHeight="1" thickBot="1">
      <c r="A114" s="61"/>
      <c r="B114" s="74" t="s">
        <v>169</v>
      </c>
      <c r="C114" s="99" t="s">
        <v>71</v>
      </c>
      <c r="D114" s="99" t="s">
        <v>132</v>
      </c>
      <c r="E114" s="100"/>
      <c r="F114" s="100">
        <v>440000</v>
      </c>
      <c r="G114" s="101">
        <v>440000</v>
      </c>
    </row>
    <row r="115" spans="1:7" ht="15.75" thickBot="1">
      <c r="A115" s="61">
        <v>2</v>
      </c>
      <c r="B115" s="70" t="s">
        <v>35</v>
      </c>
      <c r="C115" s="61"/>
      <c r="D115" s="73"/>
      <c r="E115" s="98"/>
      <c r="F115" s="102"/>
      <c r="G115" s="92"/>
    </row>
    <row r="116" spans="1:7" ht="22.5" customHeight="1" thickBot="1">
      <c r="A116" s="61"/>
      <c r="B116" s="71" t="s">
        <v>173</v>
      </c>
      <c r="C116" s="78" t="s">
        <v>131</v>
      </c>
      <c r="D116" s="78" t="s">
        <v>133</v>
      </c>
      <c r="E116" s="61"/>
      <c r="F116" s="89">
        <v>1</v>
      </c>
      <c r="G116" s="67">
        <v>1</v>
      </c>
    </row>
    <row r="117" spans="1:7" ht="15.75" thickBot="1">
      <c r="A117" s="61">
        <v>3</v>
      </c>
      <c r="B117" s="70" t="s">
        <v>36</v>
      </c>
      <c r="C117" s="61"/>
      <c r="D117" s="73"/>
      <c r="E117" s="103"/>
      <c r="F117" s="89"/>
      <c r="G117" s="67"/>
    </row>
    <row r="118" spans="1:7" ht="23.25" thickBot="1">
      <c r="A118" s="61"/>
      <c r="B118" s="71" t="s">
        <v>174</v>
      </c>
      <c r="C118" s="78" t="s">
        <v>134</v>
      </c>
      <c r="D118" s="78" t="s">
        <v>128</v>
      </c>
      <c r="E118" s="73"/>
      <c r="F118" s="104">
        <v>440000</v>
      </c>
      <c r="G118" s="67">
        <v>440000</v>
      </c>
    </row>
    <row r="119" spans="1:7" ht="37.5" customHeight="1" thickBot="1">
      <c r="A119" s="105"/>
      <c r="B119" s="150" t="s">
        <v>175</v>
      </c>
      <c r="C119" s="151"/>
      <c r="D119" s="151"/>
      <c r="E119" s="151"/>
      <c r="F119" s="151"/>
      <c r="G119" s="152"/>
    </row>
    <row r="120" spans="1:7" ht="15.75" thickBot="1">
      <c r="A120" s="61">
        <v>1</v>
      </c>
      <c r="B120" s="85" t="s">
        <v>34</v>
      </c>
      <c r="C120" s="86"/>
      <c r="D120" s="86"/>
      <c r="E120" s="107"/>
      <c r="F120" s="107"/>
      <c r="G120" s="69"/>
    </row>
    <row r="121" spans="1:7" ht="23.25" thickBot="1">
      <c r="A121" s="61"/>
      <c r="B121" s="108" t="s">
        <v>176</v>
      </c>
      <c r="C121" s="99" t="s">
        <v>71</v>
      </c>
      <c r="D121" s="99" t="s">
        <v>132</v>
      </c>
      <c r="E121" s="109"/>
      <c r="F121" s="67">
        <v>142450</v>
      </c>
      <c r="G121" s="67">
        <v>142450</v>
      </c>
    </row>
    <row r="122" spans="1:7" ht="15.75" thickBot="1">
      <c r="A122" s="61">
        <v>2</v>
      </c>
      <c r="B122" s="85" t="s">
        <v>35</v>
      </c>
      <c r="C122" s="86"/>
      <c r="D122" s="86"/>
      <c r="E122" s="109"/>
      <c r="F122" s="107"/>
      <c r="G122" s="69"/>
    </row>
    <row r="123" spans="1:7" ht="24.75" customHeight="1" thickBot="1">
      <c r="A123" s="61"/>
      <c r="B123" s="71" t="s">
        <v>187</v>
      </c>
      <c r="C123" s="78" t="s">
        <v>131</v>
      </c>
      <c r="D123" s="78" t="s">
        <v>133</v>
      </c>
      <c r="E123" s="109"/>
      <c r="F123" s="61">
        <v>2</v>
      </c>
      <c r="G123" s="73">
        <v>2</v>
      </c>
    </row>
    <row r="124" spans="1:7" ht="15.75" thickBot="1">
      <c r="A124" s="61">
        <v>3</v>
      </c>
      <c r="B124" s="85" t="s">
        <v>36</v>
      </c>
      <c r="C124" s="86"/>
      <c r="D124" s="86"/>
      <c r="E124" s="109"/>
      <c r="F124" s="107"/>
      <c r="G124" s="69"/>
    </row>
    <row r="125" spans="1:7" ht="23.25" thickBot="1">
      <c r="A125" s="61"/>
      <c r="B125" s="71" t="s">
        <v>177</v>
      </c>
      <c r="C125" s="78" t="s">
        <v>134</v>
      </c>
      <c r="D125" s="78" t="s">
        <v>128</v>
      </c>
      <c r="E125" s="109"/>
      <c r="F125" s="67">
        <v>71225</v>
      </c>
      <c r="G125" s="104">
        <v>71225</v>
      </c>
    </row>
    <row r="126" spans="1:7" ht="12" customHeight="1" thickBot="1">
      <c r="A126" s="110"/>
      <c r="B126" s="150" t="s">
        <v>172</v>
      </c>
      <c r="C126" s="151"/>
      <c r="D126" s="151"/>
      <c r="E126" s="151"/>
      <c r="F126" s="151"/>
      <c r="G126" s="152"/>
    </row>
    <row r="127" spans="1:7" ht="15.75" thickBot="1">
      <c r="A127" s="93">
        <v>1</v>
      </c>
      <c r="B127" s="78" t="s">
        <v>34</v>
      </c>
      <c r="C127" s="78"/>
      <c r="D127" s="78"/>
      <c r="E127" s="109"/>
      <c r="F127" s="107"/>
      <c r="G127" s="69"/>
    </row>
    <row r="128" spans="1:7" ht="23.25" thickBot="1">
      <c r="A128" s="95"/>
      <c r="B128" s="108" t="s">
        <v>178</v>
      </c>
      <c r="C128" s="111" t="s">
        <v>71</v>
      </c>
      <c r="D128" s="111" t="s">
        <v>132</v>
      </c>
      <c r="E128" s="106">
        <v>494730</v>
      </c>
      <c r="F128" s="67"/>
      <c r="G128" s="67">
        <v>494730</v>
      </c>
    </row>
    <row r="129" spans="1:7" ht="15.75" thickBot="1">
      <c r="A129" s="93">
        <v>2</v>
      </c>
      <c r="B129" s="78" t="s">
        <v>35</v>
      </c>
      <c r="C129" s="78"/>
      <c r="D129" s="78"/>
      <c r="E129" s="67"/>
      <c r="F129" s="67"/>
      <c r="G129" s="67"/>
    </row>
    <row r="130" spans="1:7" ht="23.25" thickBot="1">
      <c r="A130" s="95"/>
      <c r="B130" s="108" t="s">
        <v>181</v>
      </c>
      <c r="C130" s="111" t="s">
        <v>131</v>
      </c>
      <c r="D130" s="111" t="s">
        <v>179</v>
      </c>
      <c r="E130" s="67">
        <v>2</v>
      </c>
      <c r="F130" s="67"/>
      <c r="G130" s="67">
        <v>2</v>
      </c>
    </row>
    <row r="131" spans="1:7" ht="15.75" thickBot="1">
      <c r="A131" s="93">
        <v>3</v>
      </c>
      <c r="B131" s="78" t="s">
        <v>36</v>
      </c>
      <c r="C131" s="78"/>
      <c r="D131" s="78"/>
      <c r="E131" s="67"/>
      <c r="F131" s="67"/>
      <c r="G131" s="67"/>
    </row>
    <row r="132" spans="1:7" ht="23.25" thickBot="1">
      <c r="A132" s="95"/>
      <c r="B132" s="108" t="s">
        <v>180</v>
      </c>
      <c r="C132" s="111" t="s">
        <v>71</v>
      </c>
      <c r="D132" s="111" t="s">
        <v>128</v>
      </c>
      <c r="E132" s="67">
        <v>247365</v>
      </c>
      <c r="F132" s="67"/>
      <c r="G132" s="67">
        <v>247365</v>
      </c>
    </row>
    <row r="133" spans="1:7" ht="15">
      <c r="A133" s="49"/>
      <c r="B133" s="187"/>
      <c r="C133" s="49"/>
      <c r="D133" s="49"/>
      <c r="E133" s="188"/>
      <c r="F133" s="188"/>
      <c r="G133" s="188"/>
    </row>
    <row r="134" spans="1:7" ht="15">
      <c r="A134" s="50"/>
      <c r="B134" s="50"/>
      <c r="C134" s="50"/>
      <c r="D134" s="50"/>
      <c r="E134" s="50"/>
      <c r="F134" s="50"/>
      <c r="G134" s="50"/>
    </row>
    <row r="135" spans="1:7" ht="15" hidden="1">
      <c r="A135" s="50"/>
      <c r="B135" s="50"/>
      <c r="C135" s="50"/>
      <c r="D135" s="50"/>
      <c r="E135" s="50"/>
      <c r="F135" s="50"/>
      <c r="G135" s="50"/>
    </row>
    <row r="136" spans="1:7" ht="15.75" customHeight="1" hidden="1">
      <c r="A136" s="144" t="s">
        <v>185</v>
      </c>
      <c r="B136" s="144"/>
      <c r="C136" s="144"/>
      <c r="D136" s="44"/>
      <c r="E136" s="50"/>
      <c r="F136" s="50"/>
      <c r="G136" s="50"/>
    </row>
    <row r="137" spans="1:7" ht="24.75" customHeight="1">
      <c r="A137" s="144"/>
      <c r="B137" s="144"/>
      <c r="C137" s="144"/>
      <c r="D137" s="113"/>
      <c r="E137" s="114"/>
      <c r="F137" s="149" t="s">
        <v>186</v>
      </c>
      <c r="G137" s="149"/>
    </row>
    <row r="138" spans="1:7" ht="15" customHeight="1">
      <c r="A138" s="44"/>
      <c r="B138" s="9"/>
      <c r="C138" s="50"/>
      <c r="D138" s="8" t="s">
        <v>38</v>
      </c>
      <c r="E138" s="50"/>
      <c r="F138" s="130" t="s">
        <v>166</v>
      </c>
      <c r="G138" s="130"/>
    </row>
    <row r="139" spans="1:7" ht="15">
      <c r="A139" s="148" t="s">
        <v>40</v>
      </c>
      <c r="B139" s="148"/>
      <c r="C139" s="9"/>
      <c r="D139" s="9"/>
      <c r="E139" s="50"/>
      <c r="F139" s="50"/>
      <c r="G139" s="50"/>
    </row>
    <row r="140" spans="1:7" ht="15">
      <c r="A140" s="116" t="s">
        <v>110</v>
      </c>
      <c r="B140" s="112"/>
      <c r="C140" s="117"/>
      <c r="D140" s="9"/>
      <c r="E140" s="50"/>
      <c r="F140" s="50"/>
      <c r="G140" s="50"/>
    </row>
    <row r="141" spans="1:7" ht="28.5" customHeight="1">
      <c r="A141" s="144" t="s">
        <v>182</v>
      </c>
      <c r="B141" s="144"/>
      <c r="C141" s="144"/>
      <c r="D141" s="113"/>
      <c r="E141" s="114"/>
      <c r="F141" s="115" t="s">
        <v>183</v>
      </c>
      <c r="G141" s="115"/>
    </row>
    <row r="142" spans="1:7" ht="15" customHeight="1">
      <c r="A142" s="44"/>
      <c r="B142" s="9"/>
      <c r="C142" s="9"/>
      <c r="D142" s="8" t="s">
        <v>38</v>
      </c>
      <c r="E142" s="50"/>
      <c r="F142" s="130" t="s">
        <v>166</v>
      </c>
      <c r="G142" s="130"/>
    </row>
    <row r="143" ht="15">
      <c r="A143" s="20" t="s">
        <v>191</v>
      </c>
    </row>
    <row r="144" ht="15">
      <c r="A144" s="21" t="s">
        <v>77</v>
      </c>
    </row>
  </sheetData>
  <sheetProtection/>
  <mergeCells count="69">
    <mergeCell ref="O13:P13"/>
    <mergeCell ref="B20:G20"/>
    <mergeCell ref="B21:G21"/>
    <mergeCell ref="L14:M14"/>
    <mergeCell ref="B22:G22"/>
    <mergeCell ref="O16:P16"/>
    <mergeCell ref="L13:M13"/>
    <mergeCell ref="O14:P14"/>
    <mergeCell ref="L16:M16"/>
    <mergeCell ref="N17:O17"/>
    <mergeCell ref="F1:G3"/>
    <mergeCell ref="E5:G5"/>
    <mergeCell ref="E7:G7"/>
    <mergeCell ref="D16:E16"/>
    <mergeCell ref="I14:K14"/>
    <mergeCell ref="A16:C16"/>
    <mergeCell ref="I16:K16"/>
    <mergeCell ref="D6:G6"/>
    <mergeCell ref="D14:E14"/>
    <mergeCell ref="E8:G8"/>
    <mergeCell ref="E9:G9"/>
    <mergeCell ref="D13:F13"/>
    <mergeCell ref="A11:G11"/>
    <mergeCell ref="A10:G10"/>
    <mergeCell ref="A14:C14"/>
    <mergeCell ref="B19:G19"/>
    <mergeCell ref="C17:F17"/>
    <mergeCell ref="D15:F15"/>
    <mergeCell ref="E18:F18"/>
    <mergeCell ref="K17:M17"/>
    <mergeCell ref="M18:O18"/>
    <mergeCell ref="K18:L18"/>
    <mergeCell ref="B23:G23"/>
    <mergeCell ref="B24:G24"/>
    <mergeCell ref="B32:G32"/>
    <mergeCell ref="B30:G30"/>
    <mergeCell ref="B31:G31"/>
    <mergeCell ref="B26:G26"/>
    <mergeCell ref="A57:A58"/>
    <mergeCell ref="A63:B63"/>
    <mergeCell ref="B75:G75"/>
    <mergeCell ref="B57:G57"/>
    <mergeCell ref="B105:G105"/>
    <mergeCell ref="B119:G119"/>
    <mergeCell ref="B112:G112"/>
    <mergeCell ref="B68:G68"/>
    <mergeCell ref="A55:B55"/>
    <mergeCell ref="B40:G40"/>
    <mergeCell ref="B38:G38"/>
    <mergeCell ref="B36:G36"/>
    <mergeCell ref="B35:G35"/>
    <mergeCell ref="B34:G34"/>
    <mergeCell ref="B33:G33"/>
    <mergeCell ref="F142:G142"/>
    <mergeCell ref="B25:G25"/>
    <mergeCell ref="B28:G28"/>
    <mergeCell ref="B29:G29"/>
    <mergeCell ref="B39:G39"/>
    <mergeCell ref="B91:G91"/>
    <mergeCell ref="B37:G37"/>
    <mergeCell ref="B65:G65"/>
    <mergeCell ref="A141:C141"/>
    <mergeCell ref="F138:G138"/>
    <mergeCell ref="B98:D98"/>
    <mergeCell ref="A136:C137"/>
    <mergeCell ref="B84:G84"/>
    <mergeCell ref="A139:B139"/>
    <mergeCell ref="F137:G137"/>
    <mergeCell ref="B126:G12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7" t="s">
        <v>99</v>
      </c>
      <c r="L1" s="178"/>
      <c r="M1" s="178"/>
    </row>
    <row r="2" spans="11:13" ht="46.5" customHeight="1">
      <c r="K2" s="178"/>
      <c r="L2" s="178"/>
      <c r="M2" s="178"/>
    </row>
    <row r="3" spans="1:13" ht="15.75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5.75">
      <c r="A4" s="125" t="s">
        <v>45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5.75">
      <c r="A5" s="128" t="s">
        <v>6</v>
      </c>
      <c r="B5" s="7"/>
      <c r="C5" s="1"/>
      <c r="E5" s="176"/>
      <c r="F5" s="176"/>
      <c r="G5" s="176"/>
      <c r="H5" s="176"/>
      <c r="I5" s="176"/>
      <c r="J5" s="176"/>
      <c r="K5" s="176"/>
      <c r="L5" s="176"/>
      <c r="M5" s="176"/>
    </row>
    <row r="6" spans="1:13" ht="15" customHeight="1">
      <c r="A6" s="128"/>
      <c r="B6" s="8" t="s">
        <v>7</v>
      </c>
      <c r="C6" s="1"/>
      <c r="E6" s="126" t="s">
        <v>42</v>
      </c>
      <c r="F6" s="126"/>
      <c r="G6" s="126"/>
      <c r="H6" s="126"/>
      <c r="I6" s="126"/>
      <c r="J6" s="126"/>
      <c r="K6" s="126"/>
      <c r="L6" s="126"/>
      <c r="M6" s="126"/>
    </row>
    <row r="7" spans="1:13" ht="15.75">
      <c r="A7" s="128" t="s">
        <v>8</v>
      </c>
      <c r="B7" s="7"/>
      <c r="C7" s="1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5" customHeight="1">
      <c r="A8" s="128"/>
      <c r="B8" s="8" t="s">
        <v>7</v>
      </c>
      <c r="C8" s="1"/>
      <c r="E8" s="180" t="s">
        <v>41</v>
      </c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28" t="s">
        <v>9</v>
      </c>
      <c r="B9" s="7"/>
      <c r="C9" s="7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5" customHeight="1">
      <c r="A10" s="128"/>
      <c r="B10" s="9" t="s">
        <v>7</v>
      </c>
      <c r="C10" s="9" t="s">
        <v>10</v>
      </c>
      <c r="E10" s="126" t="s">
        <v>43</v>
      </c>
      <c r="F10" s="126"/>
      <c r="G10" s="126"/>
      <c r="H10" s="126"/>
      <c r="I10" s="126"/>
      <c r="J10" s="126"/>
      <c r="K10" s="126"/>
      <c r="L10" s="126"/>
      <c r="M10" s="126"/>
    </row>
    <row r="11" spans="1:4" ht="15.75">
      <c r="A11" s="128" t="s">
        <v>11</v>
      </c>
      <c r="B11" s="175" t="s">
        <v>46</v>
      </c>
      <c r="C11" s="175"/>
      <c r="D11" s="175"/>
    </row>
    <row r="12" spans="1:4" ht="15.75">
      <c r="A12" s="128"/>
      <c r="B12" s="175" t="s">
        <v>21</v>
      </c>
      <c r="C12" s="175"/>
      <c r="D12" s="175"/>
    </row>
    <row r="13" ht="15.75">
      <c r="A13" s="4"/>
    </row>
    <row r="14" ht="15.75">
      <c r="A14" s="4"/>
    </row>
    <row r="16" spans="2:10" ht="15.75">
      <c r="B16" s="123" t="s">
        <v>47</v>
      </c>
      <c r="C16" s="123"/>
      <c r="D16" s="123"/>
      <c r="E16" s="123" t="s">
        <v>48</v>
      </c>
      <c r="F16" s="123"/>
      <c r="G16" s="123"/>
      <c r="H16" s="123" t="s">
        <v>49</v>
      </c>
      <c r="I16" s="123"/>
      <c r="J16" s="12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8" t="s">
        <v>13</v>
      </c>
      <c r="B24" s="124" t="s">
        <v>20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2" ht="15.75">
      <c r="A25" s="128"/>
      <c r="B25" s="1" t="s">
        <v>21</v>
      </c>
    </row>
    <row r="26" ht="15.75">
      <c r="A26" s="4"/>
    </row>
    <row r="27" spans="1:11" ht="79.5" customHeight="1">
      <c r="A27" s="123" t="s">
        <v>62</v>
      </c>
      <c r="B27" s="123" t="s">
        <v>61</v>
      </c>
      <c r="C27" s="123" t="s">
        <v>47</v>
      </c>
      <c r="D27" s="123"/>
      <c r="E27" s="123"/>
      <c r="F27" s="123" t="s">
        <v>48</v>
      </c>
      <c r="G27" s="123"/>
      <c r="H27" s="123"/>
      <c r="I27" s="123" t="s">
        <v>49</v>
      </c>
      <c r="J27" s="123"/>
      <c r="K27" s="123"/>
    </row>
    <row r="28" spans="1:11" ht="31.5">
      <c r="A28" s="123"/>
      <c r="B28" s="12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23" t="s">
        <v>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ht="15.75">
      <c r="A35" s="4"/>
    </row>
    <row r="36" ht="15.75">
      <c r="A36" s="4"/>
    </row>
    <row r="37" spans="1:13" ht="15.75">
      <c r="A37" s="128" t="s">
        <v>15</v>
      </c>
      <c r="B37" s="124" t="s">
        <v>54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2" ht="15.75">
      <c r="A38" s="128"/>
      <c r="B38" s="1" t="s">
        <v>21</v>
      </c>
    </row>
    <row r="39" ht="15.75">
      <c r="A39" s="4"/>
    </row>
    <row r="40" ht="15.75">
      <c r="A40" s="4"/>
    </row>
    <row r="41" spans="2:11" ht="15.75">
      <c r="B41" s="123" t="s">
        <v>28</v>
      </c>
      <c r="C41" s="123" t="s">
        <v>47</v>
      </c>
      <c r="D41" s="123"/>
      <c r="E41" s="123"/>
      <c r="F41" s="123" t="s">
        <v>48</v>
      </c>
      <c r="G41" s="123"/>
      <c r="H41" s="123"/>
      <c r="I41" s="123" t="s">
        <v>49</v>
      </c>
      <c r="J41" s="123"/>
      <c r="K41" s="123"/>
    </row>
    <row r="42" spans="2:11" ht="41.25" customHeight="1">
      <c r="B42" s="12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23" t="s">
        <v>53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ht="15.75">
      <c r="A48" s="4"/>
    </row>
    <row r="49" ht="15.75">
      <c r="A49" s="4"/>
    </row>
    <row r="50" spans="1:13" ht="15.75">
      <c r="A50" s="3" t="s">
        <v>16</v>
      </c>
      <c r="B50" s="124" t="s">
        <v>55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ht="15.75">
      <c r="A51" s="4"/>
    </row>
    <row r="52" ht="15.75">
      <c r="A52" s="4"/>
    </row>
    <row r="53" spans="1:13" ht="31.5" customHeight="1">
      <c r="A53" s="123" t="s">
        <v>63</v>
      </c>
      <c r="B53" s="123" t="s">
        <v>56</v>
      </c>
      <c r="C53" s="123" t="s">
        <v>32</v>
      </c>
      <c r="D53" s="123" t="s">
        <v>33</v>
      </c>
      <c r="E53" s="123" t="s">
        <v>47</v>
      </c>
      <c r="F53" s="123"/>
      <c r="G53" s="123"/>
      <c r="H53" s="123" t="s">
        <v>57</v>
      </c>
      <c r="I53" s="123"/>
      <c r="J53" s="123"/>
      <c r="K53" s="123" t="s">
        <v>49</v>
      </c>
      <c r="L53" s="123"/>
      <c r="M53" s="123"/>
    </row>
    <row r="54" spans="1:13" ht="15.7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31.5">
      <c r="A55" s="123"/>
      <c r="B55" s="123"/>
      <c r="C55" s="123"/>
      <c r="D55" s="12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23" t="s">
        <v>59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23" t="s">
        <v>59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23" t="s">
        <v>59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23" t="s">
        <v>59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5.75">
      <c r="A69" s="123" t="s">
        <v>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ht="15.75">
      <c r="A70" s="4"/>
    </row>
    <row r="71" ht="15.75">
      <c r="A71" s="4"/>
    </row>
    <row r="72" spans="1:13" ht="15.75">
      <c r="A72" s="124" t="s">
        <v>64</v>
      </c>
      <c r="B72" s="124"/>
      <c r="C72" s="124"/>
      <c r="D72" s="124"/>
      <c r="E72" s="124"/>
      <c r="F72" s="124"/>
      <c r="G72" s="124"/>
      <c r="H72" s="16"/>
      <c r="J72" s="179"/>
      <c r="K72" s="179"/>
      <c r="L72" s="179"/>
      <c r="M72" s="179"/>
    </row>
    <row r="73" spans="1:13" ht="15.75">
      <c r="A73" s="1"/>
      <c r="B73" s="3"/>
      <c r="C73" s="3"/>
      <c r="D73" s="1"/>
      <c r="H73" s="15" t="s">
        <v>38</v>
      </c>
      <c r="J73" s="130" t="s">
        <v>39</v>
      </c>
      <c r="K73" s="130"/>
      <c r="L73" s="130"/>
      <c r="M73" s="130"/>
    </row>
    <row r="74" spans="1:4" ht="15" customHeight="1">
      <c r="A74" s="2"/>
      <c r="D74" s="1"/>
    </row>
    <row r="75" spans="1:13" ht="15.75">
      <c r="A75" s="124" t="s">
        <v>65</v>
      </c>
      <c r="B75" s="124"/>
      <c r="C75" s="124"/>
      <c r="D75" s="124"/>
      <c r="E75" s="124"/>
      <c r="F75" s="124"/>
      <c r="G75" s="124"/>
      <c r="H75" s="16"/>
      <c r="J75" s="179"/>
      <c r="K75" s="179"/>
      <c r="L75" s="179"/>
      <c r="M75" s="17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30" t="s">
        <v>39</v>
      </c>
      <c r="K76" s="130"/>
      <c r="L76" s="130"/>
      <c r="M76" s="13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1" t="s">
        <v>97</v>
      </c>
      <c r="K1" s="121"/>
      <c r="L1" s="121"/>
      <c r="M1" s="121"/>
    </row>
    <row r="2" spans="10:13" ht="15.75">
      <c r="J2" s="121"/>
      <c r="K2" s="121"/>
      <c r="L2" s="121"/>
      <c r="M2" s="121"/>
    </row>
    <row r="3" spans="10:13" ht="15.75">
      <c r="J3" s="121"/>
      <c r="K3" s="121"/>
      <c r="L3" s="121"/>
      <c r="M3" s="121"/>
    </row>
    <row r="4" spans="10:13" ht="15.75">
      <c r="J4" s="121"/>
      <c r="K4" s="121"/>
      <c r="L4" s="121"/>
      <c r="M4" s="121"/>
    </row>
    <row r="5" spans="1:13" ht="15.75">
      <c r="A5" s="125" t="s">
        <v>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.75">
      <c r="A6" s="125" t="s">
        <v>79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5.75">
      <c r="A7" s="128" t="s">
        <v>6</v>
      </c>
      <c r="B7" s="7"/>
      <c r="C7" s="1"/>
      <c r="E7" s="182"/>
      <c r="F7" s="182"/>
      <c r="G7" s="182"/>
      <c r="H7" s="182"/>
      <c r="I7" s="182"/>
      <c r="J7" s="182"/>
      <c r="K7" s="182"/>
      <c r="L7" s="182"/>
      <c r="M7" s="182"/>
    </row>
    <row r="8" spans="1:13" ht="15" customHeight="1">
      <c r="A8" s="128"/>
      <c r="B8" s="8" t="s">
        <v>66</v>
      </c>
      <c r="C8" s="44"/>
      <c r="D8" s="45"/>
      <c r="E8" s="126" t="s">
        <v>42</v>
      </c>
      <c r="F8" s="126"/>
      <c r="G8" s="126"/>
      <c r="H8" s="126"/>
      <c r="I8" s="126"/>
      <c r="J8" s="126"/>
      <c r="K8" s="126"/>
      <c r="L8" s="126"/>
      <c r="M8" s="126"/>
    </row>
    <row r="9" spans="1:13" ht="15.75">
      <c r="A9" s="128" t="s">
        <v>8</v>
      </c>
      <c r="B9" s="7"/>
      <c r="C9" s="1"/>
      <c r="E9" s="182"/>
      <c r="F9" s="182"/>
      <c r="G9" s="182"/>
      <c r="H9" s="182"/>
      <c r="I9" s="182"/>
      <c r="J9" s="182"/>
      <c r="K9" s="182"/>
      <c r="L9" s="182"/>
      <c r="M9" s="182"/>
    </row>
    <row r="10" spans="1:13" ht="15" customHeight="1">
      <c r="A10" s="128"/>
      <c r="B10" s="8" t="s">
        <v>66</v>
      </c>
      <c r="C10" s="44"/>
      <c r="D10" s="45"/>
      <c r="E10" s="180" t="s">
        <v>41</v>
      </c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28" t="s">
        <v>9</v>
      </c>
      <c r="B11" s="7"/>
      <c r="C11" s="7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" customHeight="1">
      <c r="A12" s="128"/>
      <c r="B12" s="8" t="s">
        <v>66</v>
      </c>
      <c r="C12" s="9" t="s">
        <v>10</v>
      </c>
      <c r="D12" s="45"/>
      <c r="E12" s="126" t="s">
        <v>43</v>
      </c>
      <c r="F12" s="126"/>
      <c r="G12" s="126"/>
      <c r="H12" s="126"/>
      <c r="I12" s="126"/>
      <c r="J12" s="126"/>
      <c r="K12" s="126"/>
      <c r="L12" s="126"/>
      <c r="M12" s="126"/>
    </row>
    <row r="13" spans="1:13" ht="19.5" customHeight="1">
      <c r="A13" s="175" t="s">
        <v>80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</row>
    <row r="14" ht="15.75">
      <c r="A14" s="4"/>
    </row>
    <row r="15" spans="1:13" ht="31.5">
      <c r="A15" s="10" t="s">
        <v>62</v>
      </c>
      <c r="B15" s="123" t="s">
        <v>68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15.75">
      <c r="A16" s="10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13" ht="15.75">
      <c r="A17" s="10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23" t="s">
        <v>18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1:13" ht="15.75">
      <c r="A24" s="10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1:13" ht="15.75">
      <c r="A25" s="10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23" t="s">
        <v>62</v>
      </c>
      <c r="B30" s="123" t="s">
        <v>84</v>
      </c>
      <c r="C30" s="123"/>
      <c r="D30" s="123"/>
      <c r="E30" s="123" t="s">
        <v>47</v>
      </c>
      <c r="F30" s="123"/>
      <c r="G30" s="123"/>
      <c r="H30" s="123" t="s">
        <v>85</v>
      </c>
      <c r="I30" s="123"/>
      <c r="J30" s="123"/>
      <c r="K30" s="123" t="s">
        <v>49</v>
      </c>
      <c r="L30" s="123"/>
      <c r="M30" s="123"/>
      <c r="R30" s="181"/>
      <c r="S30" s="181"/>
      <c r="T30" s="181"/>
      <c r="U30" s="181"/>
      <c r="V30" s="181"/>
      <c r="W30" s="181"/>
      <c r="X30" s="181"/>
      <c r="Y30" s="181"/>
      <c r="Z30" s="181"/>
    </row>
    <row r="31" spans="1:26" ht="33" customHeight="1">
      <c r="A31" s="123"/>
      <c r="B31" s="123"/>
      <c r="C31" s="123"/>
      <c r="D31" s="12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23">
        <v>2</v>
      </c>
      <c r="C32" s="123"/>
      <c r="D32" s="12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23" t="s">
        <v>25</v>
      </c>
      <c r="C33" s="123"/>
      <c r="D33" s="12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23"/>
      <c r="C34" s="123"/>
      <c r="D34" s="12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3" t="s">
        <v>86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ht="15.75">
      <c r="A36" s="4"/>
    </row>
    <row r="37" spans="1:13" ht="33" customHeight="1">
      <c r="A37" s="124" t="s">
        <v>87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5.75">
      <c r="K38" s="1" t="s">
        <v>71</v>
      </c>
    </row>
    <row r="39" ht="15.75">
      <c r="A39" s="4"/>
    </row>
    <row r="40" spans="1:13" ht="31.5" customHeight="1">
      <c r="A40" s="123" t="s">
        <v>17</v>
      </c>
      <c r="B40" s="123" t="s">
        <v>88</v>
      </c>
      <c r="C40" s="123"/>
      <c r="D40" s="123"/>
      <c r="E40" s="123" t="s">
        <v>47</v>
      </c>
      <c r="F40" s="123"/>
      <c r="G40" s="123"/>
      <c r="H40" s="123" t="s">
        <v>85</v>
      </c>
      <c r="I40" s="123"/>
      <c r="J40" s="123"/>
      <c r="K40" s="123" t="s">
        <v>49</v>
      </c>
      <c r="L40" s="123"/>
      <c r="M40" s="123"/>
    </row>
    <row r="41" spans="1:13" ht="33.75" customHeight="1">
      <c r="A41" s="123"/>
      <c r="B41" s="123"/>
      <c r="C41" s="123"/>
      <c r="D41" s="12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23">
        <v>2</v>
      </c>
      <c r="C42" s="123"/>
      <c r="D42" s="12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23"/>
      <c r="C43" s="123"/>
      <c r="D43" s="12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23" t="s">
        <v>17</v>
      </c>
      <c r="B47" s="123" t="s">
        <v>56</v>
      </c>
      <c r="C47" s="123" t="s">
        <v>32</v>
      </c>
      <c r="D47" s="123" t="s">
        <v>33</v>
      </c>
      <c r="E47" s="123" t="s">
        <v>47</v>
      </c>
      <c r="F47" s="123"/>
      <c r="G47" s="123"/>
      <c r="H47" s="123" t="s">
        <v>90</v>
      </c>
      <c r="I47" s="123"/>
      <c r="J47" s="123"/>
      <c r="K47" s="123" t="s">
        <v>49</v>
      </c>
      <c r="L47" s="123"/>
      <c r="M47" s="123"/>
    </row>
    <row r="48" spans="1:13" ht="30.75" customHeight="1">
      <c r="A48" s="123"/>
      <c r="B48" s="123"/>
      <c r="C48" s="123"/>
      <c r="D48" s="12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23" t="s">
        <v>91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23" t="s">
        <v>91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23" t="s">
        <v>91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23" t="s">
        <v>91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5.75">
      <c r="A66" s="123" t="s">
        <v>60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5" t="s">
        <v>93</v>
      </c>
      <c r="B69" s="175"/>
      <c r="C69" s="175"/>
      <c r="D69" s="175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34" t="s">
        <v>96</v>
      </c>
      <c r="B71" s="134"/>
      <c r="C71" s="134"/>
      <c r="D71" s="134"/>
      <c r="E71" s="134"/>
    </row>
    <row r="72" spans="1:13" ht="15.75">
      <c r="A72" s="134"/>
      <c r="B72" s="134"/>
      <c r="C72" s="134"/>
      <c r="D72" s="134"/>
      <c r="E72" s="134"/>
      <c r="G72" s="186"/>
      <c r="H72" s="186"/>
      <c r="J72" s="186"/>
      <c r="K72" s="186"/>
      <c r="L72" s="186"/>
      <c r="M72" s="186"/>
    </row>
    <row r="73" spans="1:13" ht="15.75" customHeight="1">
      <c r="A73" s="26"/>
      <c r="B73" s="26"/>
      <c r="C73" s="26"/>
      <c r="D73" s="26"/>
      <c r="E73" s="26"/>
      <c r="G73" s="185" t="s">
        <v>38</v>
      </c>
      <c r="H73" s="185"/>
      <c r="J73" s="180" t="s">
        <v>78</v>
      </c>
      <c r="K73" s="180"/>
      <c r="L73" s="180"/>
      <c r="M73" s="180"/>
    </row>
    <row r="74" spans="1:13" ht="43.5" customHeight="1">
      <c r="A74" s="134" t="s">
        <v>95</v>
      </c>
      <c r="B74" s="134"/>
      <c r="C74" s="134"/>
      <c r="D74" s="134"/>
      <c r="E74" s="134"/>
      <c r="G74" s="186"/>
      <c r="H74" s="186"/>
      <c r="J74" s="186"/>
      <c r="K74" s="186"/>
      <c r="L74" s="186"/>
      <c r="M74" s="186"/>
    </row>
    <row r="75" spans="1:13" ht="15.75" customHeight="1">
      <c r="A75" s="134"/>
      <c r="B75" s="134"/>
      <c r="C75" s="134"/>
      <c r="D75" s="134"/>
      <c r="E75" s="134"/>
      <c r="G75" s="185" t="s">
        <v>38</v>
      </c>
      <c r="H75" s="185"/>
      <c r="J75" s="180" t="s">
        <v>78</v>
      </c>
      <c r="K75" s="180"/>
      <c r="L75" s="180"/>
      <c r="M75" s="180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2022-09-02T11:41:21Z</cp:lastPrinted>
  <dcterms:created xsi:type="dcterms:W3CDTF">2018-12-28T08:43:53Z</dcterms:created>
  <dcterms:modified xsi:type="dcterms:W3CDTF">2022-09-02T11:41:29Z</dcterms:modified>
  <cp:category/>
  <cp:version/>
  <cp:contentType/>
  <cp:contentStatus/>
</cp:coreProperties>
</file>